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13_ncr:1_{06A9B214-5A70-4D7D-8A4B-E7AD3A2DAE27}" xr6:coauthVersionLast="47" xr6:coauthVersionMax="47" xr10:uidLastSave="{00000000-0000-0000-0000-000000000000}"/>
  <bookViews>
    <workbookView xWindow="-110" yWindow="-110" windowWidth="19420" windowHeight="10420" xr2:uid="{31912152-9F40-4B8E-AE32-B33F99D04CF9}"/>
  </bookViews>
  <sheets>
    <sheet name="1linea" sheetId="1" r:id="rId1"/>
    <sheet name="Naranjas" sheetId="2" r:id="rId2"/>
  </sheets>
  <definedNames>
    <definedName name="_xlnm._FilterDatabase" localSheetId="0" hidden="1">'1linea'!$A$1:$Y$67</definedName>
    <definedName name="_xlnm._FilterDatabase" localSheetId="1" hidden="1">Naranjas!$A$1:$U$5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<sst xmlns="http://schemas.openxmlformats.org/spreadsheetml/2006/main" count="678" uniqueCount="222">
  <si>
    <t>#</t>
  </si>
  <si>
    <t xml:space="preserve"> Desarrollo </t>
  </si>
  <si>
    <t>Desarrollador</t>
  </si>
  <si>
    <t>Comercializado</t>
  </si>
  <si>
    <t>Unidad + se vende</t>
  </si>
  <si>
    <t>Precio mínimo</t>
  </si>
  <si>
    <t>Precio máximo</t>
  </si>
  <si>
    <t>Ventas mensuales históricas</t>
  </si>
  <si>
    <t>Ventas. mensuales</t>
  </si>
  <si>
    <t># meses en venta</t>
  </si>
  <si>
    <t>Oferta disponible anterior</t>
  </si>
  <si>
    <t>Oferta disponible actual</t>
  </si>
  <si>
    <t>Oferta vendida</t>
  </si>
  <si>
    <t>Oferta total</t>
  </si>
  <si>
    <t>% de vendido</t>
  </si>
  <si>
    <r>
      <t>Tamaño prom. terreno m</t>
    </r>
    <r>
      <rPr>
        <vertAlign val="superscript"/>
        <sz val="10"/>
        <color rgb="FF000000"/>
        <rFont val="Roboto Light"/>
      </rPr>
      <t>2</t>
    </r>
  </si>
  <si>
    <r>
      <t>Tamaño prom. constr. m</t>
    </r>
    <r>
      <rPr>
        <vertAlign val="superscript"/>
        <sz val="10"/>
        <color rgb="FF000000"/>
        <rFont val="Roboto Light"/>
      </rPr>
      <t>2</t>
    </r>
  </si>
  <si>
    <r>
      <t>Precio prom. m</t>
    </r>
    <r>
      <rPr>
        <vertAlign val="superscript"/>
        <sz val="10"/>
        <color rgb="FF000000"/>
        <rFont val="Roboto Light"/>
      </rPr>
      <t>2</t>
    </r>
    <r>
      <rPr>
        <sz val="10"/>
        <color rgb="FF000000"/>
        <rFont val="Roboto Light"/>
      </rPr>
      <t xml:space="preserve"> terreno</t>
    </r>
  </si>
  <si>
    <r>
      <t>Precio prom.  m</t>
    </r>
    <r>
      <rPr>
        <vertAlign val="superscript"/>
        <sz val="10"/>
        <color rgb="FF000000"/>
        <rFont val="Roboto Light"/>
      </rPr>
      <t>2</t>
    </r>
    <r>
      <rPr>
        <sz val="10"/>
        <color rgb="FF000000"/>
        <rFont val="Roboto Light"/>
      </rPr>
      <t xml:space="preserve"> constr.</t>
    </r>
  </si>
  <si>
    <t>Tipo de proyecto</t>
  </si>
  <si>
    <t>Zona</t>
  </si>
  <si>
    <t>Las Misiones Residencial- Fase 2</t>
  </si>
  <si>
    <t>Atlas Desarrollos</t>
  </si>
  <si>
    <t>-</t>
  </si>
  <si>
    <t>Horizontal</t>
  </si>
  <si>
    <t>El Tezal</t>
  </si>
  <si>
    <t>Duara Villas</t>
  </si>
  <si>
    <t>Ventura One</t>
  </si>
  <si>
    <t>Los Cabos</t>
  </si>
  <si>
    <t>San Jose Residencial</t>
  </si>
  <si>
    <t>Inmobiliaria FH</t>
  </si>
  <si>
    <t>San Jose del Cabo</t>
  </si>
  <si>
    <t>Villa Cardón</t>
  </si>
  <si>
    <t>Gufex Desarrollos</t>
  </si>
  <si>
    <t>Las Brisas</t>
  </si>
  <si>
    <t>AFA Arquitectos</t>
  </si>
  <si>
    <t>Santa Cecilia Residencial</t>
  </si>
  <si>
    <t>Particular</t>
  </si>
  <si>
    <t>San José del Cabo</t>
  </si>
  <si>
    <t>Aura Residencial Etapa II</t>
  </si>
  <si>
    <t>Urban Tierra</t>
  </si>
  <si>
    <t>Del Sol</t>
  </si>
  <si>
    <t>Entremares- Marino Plus</t>
  </si>
  <si>
    <t>Fincamex</t>
  </si>
  <si>
    <t>Entremares- Marino</t>
  </si>
  <si>
    <t>Entremares- Celeste</t>
  </si>
  <si>
    <t>Hemisferia Residencial</t>
  </si>
  <si>
    <t>Consorcio Patrimonia</t>
  </si>
  <si>
    <t>Norte</t>
  </si>
  <si>
    <t>Arene</t>
  </si>
  <si>
    <t>Inverazul</t>
  </si>
  <si>
    <t>Vertical</t>
  </si>
  <si>
    <t>Belposto</t>
  </si>
  <si>
    <t>Iwa</t>
  </si>
  <si>
    <t>Sol San Jose</t>
  </si>
  <si>
    <t>Aranda</t>
  </si>
  <si>
    <t>Torre Altamar</t>
  </si>
  <si>
    <t xml:space="preserve">MCELIO Desarrollos </t>
  </si>
  <si>
    <t>Villamar</t>
  </si>
  <si>
    <t xml:space="preserve">CL Real Estate </t>
  </si>
  <si>
    <t>Vista Vela III</t>
  </si>
  <si>
    <t>Grupo Velas</t>
  </si>
  <si>
    <t>Montebello</t>
  </si>
  <si>
    <t>Llanes Residencial</t>
  </si>
  <si>
    <t>Cianci y Soberon</t>
  </si>
  <si>
    <t>Panorama</t>
  </si>
  <si>
    <t>Ravelt</t>
  </si>
  <si>
    <t>Palma Blanca</t>
  </si>
  <si>
    <t>Tramonti Paradiso- Torre G</t>
  </si>
  <si>
    <t>Tramonti Paradiso</t>
  </si>
  <si>
    <t>Tramonti Paradiso- Torre B</t>
  </si>
  <si>
    <t>Valle Vista al Arco</t>
  </si>
  <si>
    <t>Balmar</t>
  </si>
  <si>
    <t>Tam Arquitectos</t>
  </si>
  <si>
    <t>The O Pedregal</t>
  </si>
  <si>
    <t>Albaluz</t>
  </si>
  <si>
    <t>Monterocella</t>
  </si>
  <si>
    <t>Tao Mexico</t>
  </si>
  <si>
    <t>Terra Ciento Noventa y Dos</t>
  </si>
  <si>
    <t>Cabo Propertier</t>
  </si>
  <si>
    <t xml:space="preserve">Marella </t>
  </si>
  <si>
    <t>Baja Residences</t>
  </si>
  <si>
    <t>Balena Luxury Condos</t>
  </si>
  <si>
    <t>TSALACH</t>
  </si>
  <si>
    <t>Cuadro Desarrollos</t>
  </si>
  <si>
    <t xml:space="preserve">Solara del Mar </t>
  </si>
  <si>
    <t xml:space="preserve">Ronival Real Estate </t>
  </si>
  <si>
    <t>Zarzal</t>
  </si>
  <si>
    <t>Ginax</t>
  </si>
  <si>
    <t>Vista Vela Sunset- Departamentos</t>
  </si>
  <si>
    <t>Duara Condominios- Torre 2</t>
  </si>
  <si>
    <t>Duara Condominios- Torre 1</t>
  </si>
  <si>
    <t>Sun &amp; Sea</t>
  </si>
  <si>
    <t>Ravens</t>
  </si>
  <si>
    <t>Luna del Tezal</t>
  </si>
  <si>
    <t>A.M.P.I</t>
  </si>
  <si>
    <t>Coyote Tower</t>
  </si>
  <si>
    <t>Premexico</t>
  </si>
  <si>
    <t>Breeze Of Cabo</t>
  </si>
  <si>
    <t>Costa Mare</t>
  </si>
  <si>
    <t>Construeco</t>
  </si>
  <si>
    <t>Maralta Cabo Living</t>
  </si>
  <si>
    <t>Gubasa</t>
  </si>
  <si>
    <t>Noroeste</t>
  </si>
  <si>
    <t>Marazul</t>
  </si>
  <si>
    <t>Cuatrovientos</t>
  </si>
  <si>
    <t>Inde Inovaccion de Desarrollos</t>
  </si>
  <si>
    <t>Las Arenas</t>
  </si>
  <si>
    <t>Torre Catalina</t>
  </si>
  <si>
    <t>Cian</t>
  </si>
  <si>
    <t>Optimus</t>
  </si>
  <si>
    <t>Vista Mare Torre 4</t>
  </si>
  <si>
    <t>Cubasa</t>
  </si>
  <si>
    <t>Sunset Hills_Fase 2</t>
  </si>
  <si>
    <t>Sur</t>
  </si>
  <si>
    <t>Sky Town</t>
  </si>
  <si>
    <t>Dicoma</t>
  </si>
  <si>
    <t>Colorado Hills_ Fase II</t>
  </si>
  <si>
    <t>Pre Mexico</t>
  </si>
  <si>
    <t>Cardón 9 Plus</t>
  </si>
  <si>
    <t>Alba Residences</t>
  </si>
  <si>
    <t>Lucca Tower</t>
  </si>
  <si>
    <t xml:space="preserve"> </t>
  </si>
  <si>
    <t>Turquesa Los Cabos</t>
  </si>
  <si>
    <t>Lafher</t>
  </si>
  <si>
    <t>Torre Tammi- Dentro de casa adobe</t>
  </si>
  <si>
    <t>Discovery Mexico</t>
  </si>
  <si>
    <t>KW</t>
  </si>
  <si>
    <t>Tezal</t>
  </si>
  <si>
    <t>Vistas del Tezal</t>
  </si>
  <si>
    <t>Altaterra</t>
  </si>
  <si>
    <t>Cabo Dreams Homes, Lamudi, Point to Home</t>
  </si>
  <si>
    <t>Entremares- Departamento</t>
  </si>
  <si>
    <t>Torre San Jose- Torre 2-C</t>
  </si>
  <si>
    <t>Norte (SJC)</t>
  </si>
  <si>
    <t>Castellana-Novo</t>
  </si>
  <si>
    <t>Altamira Plus II</t>
  </si>
  <si>
    <t>Castellana-Ravel</t>
  </si>
  <si>
    <t>Punta Creta</t>
  </si>
  <si>
    <t>Centro (SJC)</t>
  </si>
  <si>
    <t>Colorado Hills</t>
  </si>
  <si>
    <t>Corredor</t>
  </si>
  <si>
    <t>Luxotica IV</t>
  </si>
  <si>
    <t>Inmobiliaria Simaya</t>
  </si>
  <si>
    <t>Zona de Google earth</t>
  </si>
  <si>
    <t>Sur (SJC)</t>
  </si>
  <si>
    <t>https://www.vistasdeltezal.com/</t>
  </si>
  <si>
    <t>link</t>
  </si>
  <si>
    <t>https://turquesaloscabos.mx/</t>
  </si>
  <si>
    <t>https://gufex.com.mx/luccatower/</t>
  </si>
  <si>
    <t>https://www.instagram.com/alba_residences/</t>
  </si>
  <si>
    <t>https://www.vidael.com/property/cardon-9-preventa-de-condominios-en-cabo-san-lucas-a-su-alcance</t>
  </si>
  <si>
    <t>https://gufex.com.mx/maralta/</t>
  </si>
  <si>
    <t>https://www.lunadeltezal.com/#location-map</t>
  </si>
  <si>
    <t>https://www.sunseacondos.com/</t>
  </si>
  <si>
    <t>https://www.venturaone.com.mx/duara-loscabos</t>
  </si>
  <si>
    <t>https://grupovelasloscabos.com/residencial-vistavela-sunset/</t>
  </si>
  <si>
    <t>https://zarzal.mx/es/inicio/</t>
  </si>
  <si>
    <t>https://ronival.com/solara/</t>
  </si>
  <si>
    <t>https://residencialentremares.com.mx/</t>
  </si>
  <si>
    <t>https://cumbredeltezal.com/
https://www.google.com/maps/place/Cumbre+del+Tezal/@22.9215853,-109.8794552,256m/data=!3m1!1e3!4m14!1m7!3m6!1s0x86af4b95c7c5fb49:0x5ad83b4764312bb2!2sCumbre+del+Tezal!8m2!3d22.9216426!4d-109.8779765!16s%2Fg%2F1pp2xc4fp!3m5!1s0x86af4b95c7c5fb49:0x5ad83b4764312bb2!8m2!3d22.9216426!4d-109.8779765!16s%2Fg%2F1pp2xc4fp?entry=ttu&amp;g_ep=EgoyMDI0MTAxNi4wIKXMDSoASAFQAw%3D%3D</t>
  </si>
  <si>
    <t>https://grupotsalach.com/balena/
https://www.google.com/maps/place/Balena+Los+Cabos/@22.9217252,-109.878386,124m/data=!3m1!1e3!4m6!3m5!1s0x86af4b0ca0ae1343:0xf46781781741abb8!8m2!3d22.9218518!4d-109.8784236!16s%2Fg%2F11sbh65nsb?entry=ttu&amp;g_ep=EgoyMDI0MTAxNi4wIKXMDSoASAFQAw%3D%3D</t>
  </si>
  <si>
    <t>https://www.marellacabo.com/es/</t>
  </si>
  <si>
    <t>https://terra192cabos.com/</t>
  </si>
  <si>
    <t>https://www.taomexico.com/propiedades-tao/monte-rocella</t>
  </si>
  <si>
    <t>Cumbres del Tezal- Departamentos</t>
  </si>
  <si>
    <t>https://www.facebook.com/61561688464344/videos/1571325183768634</t>
  </si>
  <si>
    <t>https://www.google.com/maps/place/Balmar+Cabo/@22.9074118,-109.8871486,186m/data=!3m1!1e3!4m6!3m5!1s0x86af4b18e6cd07a5:0xe2835036e47fcb5b!8m2!3d22.9073603!4d-109.8868178!16s%2Fg%2F11t4yp12jl?hl=es-419&amp;entry=ttu&amp;g_ep=EgoyMDI0MTAxNi4wIKXMDSoASAFQAw%3D%3D</t>
  </si>
  <si>
    <t>https://tramontiparadiso.com/es/inicio/</t>
  </si>
  <si>
    <t>https://www.palmablancacabo.com/</t>
  </si>
  <si>
    <t>https://www.facebook.com/profile.php?id=61566418871685</t>
  </si>
  <si>
    <t>https://caboproperties.com/property/llanes-residencial-borizo-san-jose-del-cabo-condos/</t>
  </si>
  <si>
    <t>https://gufex.com.mx/montebello/</t>
  </si>
  <si>
    <t>San José viejo</t>
  </si>
  <si>
    <t>https://www.facebook.com/profile.php?id=61554281211332&amp;sk=photos</t>
  </si>
  <si>
    <t>https://info.wasi.co/departamento-venta-el-tezal-cabo-san-lucas/7168745?shared=whatsapp</t>
  </si>
  <si>
    <t>https://www.facebook.com/people/Belposto-Residencial/100092297357874/?_rdr</t>
  </si>
  <si>
    <t>https://arene.mx/</t>
  </si>
  <si>
    <t>https://atlasdesarrollos.com/casas-en-venta-los-cabos/las-misiones-casas/
https://www.google.com.mx/maps/place/FRACCIONAMIENTO+LAS+MISIONES/@22.882358,-109.916806,2634m/data=!3m1!1e3!4m6!3m5!1s0x86af4be98082b269:0xaafd0bb4890c9de9!8m2!3d22.9074249!4d-109.8776016!16s%2Fg%2F11q2y_zmj8?entry=ttu&amp;g_ep=EgoyMDI0MTAyMC4xIKXMDSoASAFQAw%3D%3D</t>
  </si>
  <si>
    <t>https://www.facebook.com/profile.php?id=61565402215507</t>
  </si>
  <si>
    <t>Notas</t>
  </si>
  <si>
    <t>Acomode el mapa para que entrara castellana novo en norte</t>
  </si>
  <si>
    <t xml:space="preserve">  (no sale la ubicación, fue la del mapa de maps)</t>
  </si>
  <si>
    <t>https://discovering-mexico.com/hito-alcanzado-en-casa-adobe/
https://www.google.com/maps/place/Casa+Adobe+Los+Cabos/@22.9230173,-109.8860204,1138m/data=!3m2!1e3!4b1!4m6!3m5!1s0x86af4bfafa6b0ec1:0x64e0e0172762a6d9!8m2!3d22.9230173!4d-109.8834455!16s%2Fg%2F11mr5mrz2j?entry=ttu&amp;g_ep=EgoyMDI0MTAyMS4xIKXMDSoASAFQAw%3D%3D</t>
  </si>
  <si>
    <t>este lo cheque viendo el mapa comparandolo con fotos</t>
  </si>
  <si>
    <t>https://www.oasisrealtor.com/property/preventa-ahora-en-fase-2-de-colorado-hills-con-vista-al-mar-en-san-jose-del-cabo</t>
  </si>
  <si>
    <t xml:space="preserve"> 23° 0'5.00"N 109°44'15.80"O</t>
  </si>
  <si>
    <t>https://www.inmuebles24.com/propiedades/clasificado/veclapin-condominio-en-venta-en-sky-town-cabo-san-lucas-con-142968071.html</t>
  </si>
  <si>
    <t xml:space="preserve"> 22°53'18.16"N 109°55'10.92"O</t>
  </si>
  <si>
    <t>https://bajasmart.com/condo/23-2271/cabo-san-lucas/saddles-sunset-bch-rd/sunset-hills/sunset-hills-b304</t>
  </si>
  <si>
    <t xml:space="preserve"> 22°53'2.45"N 109°55'39.27"O</t>
  </si>
  <si>
    <t>https://cabodreamhomes.com/property/vista-mare-3402-3402-vista-mare/</t>
  </si>
  <si>
    <t xml:space="preserve"> 22°53'4.27"N 109°55'31.05"O</t>
  </si>
  <si>
    <t>https://caboproperties.com/property/calle-s-n-tezal-optimus-cabo-corridor-cabo-corridor-condos-3/</t>
  </si>
  <si>
    <t xml:space="preserve"> 22°54'33.85"N 109°52'57.40"O</t>
  </si>
  <si>
    <t>https://www.ciansanlucas.com.mx/home-fd983</t>
  </si>
  <si>
    <t xml:space="preserve"> 22°54'50.72"N 109°53'37.24"O</t>
  </si>
  <si>
    <t>https://cabodreamhomes.com/property/torre-catalina-d-203/</t>
  </si>
  <si>
    <t xml:space="preserve"> 22°54'20.08"N 109°52'18.44"O</t>
  </si>
  <si>
    <t>https://www.lasarenascabo.com/</t>
  </si>
  <si>
    <t xml:space="preserve"> 22°54'4.24"N 109°53'26.17"O</t>
  </si>
  <si>
    <t>https://indemexico.com/cuatrovientos/</t>
  </si>
  <si>
    <t xml:space="preserve"> 22°54'21.01"N 109°52'38.67"O</t>
  </si>
  <si>
    <t>https://www.marazulcabo.com/</t>
  </si>
  <si>
    <t xml:space="preserve"> 22°54'21.71"N 109°52'14.04"O</t>
  </si>
  <si>
    <t>https://www.yaabinmobiliaria.com/property/condominios-costa-mare-en-cabo-san-lucas-en-venta</t>
  </si>
  <si>
    <t xml:space="preserve"> 22°53'12.20"N 109°55'41.80"O</t>
  </si>
  <si>
    <t>https://theagencyloscabos.com/idx/Breeze-of-Cabo-104-Cabo-San-Lucas-mls_24-4382/</t>
  </si>
  <si>
    <t xml:space="preserve"> 22°53'11.86"N 109°55'29.97"O</t>
  </si>
  <si>
    <t>Marina</t>
  </si>
  <si>
    <t>https://cabodreamhomes.com/property/condos-coyote-204-204/</t>
  </si>
  <si>
    <t xml:space="preserve"> 22°52'49.66"N 109°54'50.48"O</t>
  </si>
  <si>
    <t>https://www.hemisferiacasas.com/</t>
  </si>
  <si>
    <t xml:space="preserve"> 22°54'36.81"N 109°55'55.80"O</t>
  </si>
  <si>
    <t>https://www.auracasas.com/ubicacion</t>
  </si>
  <si>
    <t xml:space="preserve"> 22°55'56.58"N 109°56'0.76"O</t>
  </si>
  <si>
    <t>https://propiedades.com/inmuebles/casa-en-venta-santa-cecilia-residencial-monte-real-residencial-baja_california_sur-27076982</t>
  </si>
  <si>
    <t xml:space="preserve"> 23° 4'58.42"N 109°43'28.14"O</t>
  </si>
  <si>
    <t>https://afaarquitectos.com/brisas-csl/</t>
  </si>
  <si>
    <t xml:space="preserve"> 22°54'23.15"N 109°55'38.15"O</t>
  </si>
  <si>
    <t xml:space="preserve"> 22°54'45.28"N 109°52'25.61"O</t>
  </si>
  <si>
    <t>El Zacatal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</si>
</sst>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80A]#,##0;\-[$$-80A]#,##0"/>
    <numFmt numFmtId="165" formatCode="0.0"/>
    <numFmt numFmtId="166" formatCode="#,##0.0_ ;\-#,##0.0\ 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Roboto Light"/>
    </font>
    <font>
      <vertAlign val="superscript"/>
      <sz val="10"/>
      <color rgb="FF000000"/>
      <name val="Roboto Light"/>
    </font>
    <font>
      <sz val="11"/>
      <color rgb="FF000000"/>
      <name val="Roboto Light"/>
    </font>
    <font>
      <sz val="14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09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1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left" vertical="center" wrapText="1" readingOrder="1"/>
    </xf>
    <xf numFmtId="0" fontId="1" fillId="0" borderId="0" xfId="1" applyAlignment="1">
      <alignment wrapText="1"/>
    </xf>
    <xf numFmtId="0" fontId="4" fillId="0" borderId="1" xfId="1" applyFont="1" applyBorder="1" applyAlignment="1">
      <alignment horizontal="center" vertical="center" readingOrder="1"/>
    </xf>
    <xf numFmtId="0" fontId="4" fillId="2" borderId="1" xfId="1" applyFont="1" applyFill="1" applyBorder="1" applyAlignment="1">
      <alignment horizontal="left" vertical="center" readingOrder="1"/>
    </xf>
    <xf numFmtId="0" fontId="4" fillId="0" borderId="1" xfId="1" applyFont="1" applyBorder="1" applyAlignment="1">
      <alignment horizontal="left" vertical="center" readingOrder="1"/>
    </xf>
    <xf numFmtId="164" fontId="4" fillId="3" borderId="1" xfId="1" applyNumberFormat="1" applyFont="1" applyFill="1" applyBorder="1" applyAlignment="1">
      <alignment horizontal="center" vertical="center" readingOrder="1"/>
    </xf>
    <xf numFmtId="164" fontId="4" fillId="0" borderId="1" xfId="1" applyNumberFormat="1" applyFont="1" applyBorder="1" applyAlignment="1">
      <alignment horizontal="center" vertical="center" readingOrder="1"/>
    </xf>
    <xf numFmtId="165" fontId="4" fillId="0" borderId="1" xfId="1" applyNumberFormat="1" applyFont="1" applyBorder="1" applyAlignment="1">
      <alignment horizontal="center" vertical="center" readingOrder="1"/>
    </xf>
    <xf numFmtId="9" fontId="4" fillId="0" borderId="1" xfId="1" applyNumberFormat="1" applyFont="1" applyBorder="1" applyAlignment="1">
      <alignment horizontal="center" vertical="center" readingOrder="1"/>
    </xf>
    <xf numFmtId="166" fontId="4" fillId="3" borderId="1" xfId="1" applyNumberFormat="1" applyFont="1" applyFill="1" applyBorder="1" applyAlignment="1">
      <alignment horizontal="center" vertical="center" readingOrder="1"/>
    </xf>
    <xf numFmtId="167" fontId="4" fillId="0" borderId="1" xfId="1" applyNumberFormat="1" applyFont="1" applyBorder="1" applyAlignment="1">
      <alignment horizontal="center" vertical="center" readingOrder="1"/>
    </xf>
    <xf numFmtId="167" fontId="1" fillId="0" borderId="0" xfId="1" applyNumberFormat="1"/>
    <xf numFmtId="0" fontId="1" fillId="0" borderId="0" xfId="1"/>
    <xf numFmtId="165" fontId="1" fillId="0" borderId="0" xfId="1" applyNumberFormat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4" fillId="4" borderId="1" xfId="1" applyFont="1" applyFill="1" applyBorder="1" applyAlignment="1">
      <alignment horizontal="left" vertical="center" readingOrder="1"/>
    </xf>
    <xf numFmtId="0" fontId="1" fillId="0" borderId="1" xfId="1" applyBorder="1" applyAlignment="1">
      <alignment horizontal="center"/>
    </xf>
    <xf numFmtId="166" fontId="4" fillId="3" borderId="0" xfId="1" applyNumberFormat="1" applyFont="1" applyFill="1" applyAlignment="1">
      <alignment horizontal="center" vertical="center" readingOrder="1"/>
    </xf>
    <xf numFmtId="167" fontId="4" fillId="0" borderId="0" xfId="1" applyNumberFormat="1" applyFont="1" applyAlignment="1">
      <alignment horizontal="center" vertical="center" readingOrder="1"/>
    </xf>
    <xf numFmtId="0" fontId="6" fillId="0" borderId="0" xfId="3"/>
    <xf numFmtId="0" fontId="6" fillId="0" borderId="0" xfId="3" applyAlignment="1"/>
    <xf numFmtId="0" fontId="4" fillId="6" borderId="1" xfId="1" applyFont="1" applyFill="1" applyBorder="1" applyAlignment="1">
      <alignment horizontal="left" vertical="center" readingOrder="1"/>
    </xf>
    <xf numFmtId="0" fontId="4" fillId="5" borderId="1" xfId="1" applyFont="1" applyFill="1" applyBorder="1" applyAlignment="1">
      <alignment horizontal="left" vertical="center" readingOrder="1"/>
    </xf>
    <xf numFmtId="0" fontId="4" fillId="7" borderId="1" xfId="1" applyFont="1" applyFill="1" applyBorder="1" applyAlignment="1">
      <alignment horizontal="left" vertical="center" readingOrder="1"/>
    </xf>
    <xf numFmtId="0" fontId="1" fillId="7" borderId="0" xfId="1" applyFill="1"/>
  </cellXfs>
  <cellStyles count="4">
    <cellStyle name="Hipervínculo" xfId="3" builtinId="8"/>
    <cellStyle name="Normal" xfId="0" builtinId="0"/>
    <cellStyle name="Normal 4 2" xfId="1" xr:uid="{EE6CDCFC-1FCA-410D-A8B4-983EF6B1D3C3}"/>
    <cellStyle name="Porcentaje 2" xfId="2" xr:uid="{B897E44E-B687-41FD-9135-33476F808C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boproperties.com/property/llanes-residencial-borizo-san-jose-del-cabo-condos/" TargetMode="External"/><Relationship Id="rId13" Type="http://schemas.openxmlformats.org/officeDocument/2006/relationships/hyperlink" Target="https://gufex.com.mx/luccatower/" TargetMode="External"/><Relationship Id="rId3" Type="http://schemas.openxmlformats.org/officeDocument/2006/relationships/hyperlink" Target="https://ronival.com/solara/" TargetMode="External"/><Relationship Id="rId7" Type="http://schemas.openxmlformats.org/officeDocument/2006/relationships/hyperlink" Target="https://www.facebook.com/61561688464344/videos/1571325183768634" TargetMode="External"/><Relationship Id="rId12" Type="http://schemas.openxmlformats.org/officeDocument/2006/relationships/hyperlink" Target="https://www.lunadeltezal.com/" TargetMode="External"/><Relationship Id="rId17" Type="http://schemas.openxmlformats.org/officeDocument/2006/relationships/hyperlink" Target="https://www.vidael.com/property/cardon-9-preventa-de-condominios-en-cabo-san-lucas-a-su-alcance" TargetMode="External"/><Relationship Id="rId2" Type="http://schemas.openxmlformats.org/officeDocument/2006/relationships/hyperlink" Target="https://discovering-mexico.com/hito-alcanzado-en-casa-adobe/" TargetMode="External"/><Relationship Id="rId16" Type="http://schemas.openxmlformats.org/officeDocument/2006/relationships/hyperlink" Target="https://residencialentremares.com.mx/" TargetMode="External"/><Relationship Id="rId1" Type="http://schemas.openxmlformats.org/officeDocument/2006/relationships/hyperlink" Target="https://www.vistasdeltezal.com/" TargetMode="External"/><Relationship Id="rId6" Type="http://schemas.openxmlformats.org/officeDocument/2006/relationships/hyperlink" Target="https://www.taomexico.com/propiedades-tao/monte-rocella" TargetMode="External"/><Relationship Id="rId11" Type="http://schemas.openxmlformats.org/officeDocument/2006/relationships/hyperlink" Target="https://www.facebook.com/profile.php?id=61565402215507" TargetMode="External"/><Relationship Id="rId5" Type="http://schemas.openxmlformats.org/officeDocument/2006/relationships/hyperlink" Target="https://www.marellacabo.com/es/" TargetMode="External"/><Relationship Id="rId15" Type="http://schemas.openxmlformats.org/officeDocument/2006/relationships/hyperlink" Target="https://www.facebook.com/profile.php?id=61566418871685" TargetMode="External"/><Relationship Id="rId10" Type="http://schemas.openxmlformats.org/officeDocument/2006/relationships/hyperlink" Target="https://info.wasi.co/departamento-venta-el-tezal-cabo-san-lucas/7168745?shared=whatsapp" TargetMode="External"/><Relationship Id="rId4" Type="http://schemas.openxmlformats.org/officeDocument/2006/relationships/hyperlink" Target="https://cumbredeltezal.com/https:/www.google.com/maps/place/Cumbre+del+Tezal/@22.9215853,-109.8794552,256m/data=!3m1!1e3!4m14!1m7!3m6!1s0x86af4b95c7c5fb49:0x5ad83b4764312bb2!2sCumbre+del+Tezal!8m2!3d22.9216426!4d-109.8779765!16s%2Fg%2F1pp2xc4fp!3m5!1s0x86af4b95c7c5fb49:0x5ad83b4764312bb2!8m2!3d22.9216426!4d-109.8779765!16s%2Fg%2F1pp2xc4fp?entry=ttu&amp;g_ep=EgoyMDI0MTAxNi4wIKXMDSoASAFQAw%3D%3D" TargetMode="External"/><Relationship Id="rId9" Type="http://schemas.openxmlformats.org/officeDocument/2006/relationships/hyperlink" Target="https://gufex.com.mx/montebello/" TargetMode="External"/><Relationship Id="rId14" Type="http://schemas.openxmlformats.org/officeDocument/2006/relationships/hyperlink" Target="https://www.instagram.com/alba_residen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4690-C4D9-4A04-BA65-79247405EDDB}">
  <sheetPr filterMode="1"/>
  <dimension ref="A1:AF67"/>
  <sheetViews>
    <sheetView tabSelected="1" zoomScale="55" zoomScaleNormal="55" workbookViewId="0">
      <selection activeCell="T70" sqref="T70"/>
    </sheetView>
  </sheetViews>
  <sheetFormatPr baseColWidth="10" defaultColWidth="11.54296875" defaultRowHeight="15.5" x14ac:dyDescent="0.35"/>
  <cols>
    <col min="1" max="1" width="11.54296875" style="14"/>
    <col min="2" max="2" width="35.08984375" style="14" customWidth="1"/>
    <col min="3" max="3" width="23.81640625" style="14" customWidth="1"/>
    <col min="4" max="4" width="11.54296875" style="14"/>
    <col min="5" max="5" width="14" style="14" hidden="1" customWidth="1"/>
    <col min="6" max="6" width="14.6328125" style="14" hidden="1" customWidth="1"/>
    <col min="7" max="7" width="13.90625" style="14" hidden="1" customWidth="1"/>
    <col min="8" max="18" width="0" style="14" hidden="1" customWidth="1"/>
    <col min="19" max="20" width="11.54296875" style="14"/>
    <col min="21" max="21" width="17.1796875" style="14" customWidth="1"/>
    <col min="22" max="22" width="11.54296875" style="14"/>
    <col min="23" max="23" width="27.36328125" style="14" customWidth="1"/>
    <col min="24" max="16384" width="11.54296875" style="14"/>
  </cols>
  <sheetData>
    <row r="1" spans="1:27" s="3" customFormat="1" ht="46.5" x14ac:dyDescent="0.3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  <c r="V1" s="3" t="s">
        <v>144</v>
      </c>
      <c r="W1" s="3" t="s">
        <v>147</v>
      </c>
      <c r="X1" s="3" t="s">
        <v>0</v>
      </c>
      <c r="Y1" s="3" t="s">
        <v>180</v>
      </c>
    </row>
    <row r="2" spans="1:27" x14ac:dyDescent="0.35">
      <c r="A2" s="4">
        <v>2</v>
      </c>
      <c r="B2" s="6" t="s">
        <v>136</v>
      </c>
      <c r="C2" s="24" t="s">
        <v>102</v>
      </c>
      <c r="D2" s="6" t="s">
        <v>102</v>
      </c>
      <c r="E2" s="7">
        <v>1750000</v>
      </c>
      <c r="F2" s="8">
        <v>1715000</v>
      </c>
      <c r="G2" s="8">
        <v>1750000</v>
      </c>
      <c r="H2" s="9">
        <v>5.14</v>
      </c>
      <c r="I2" s="9">
        <v>4.83</v>
      </c>
      <c r="J2" s="4">
        <v>34</v>
      </c>
      <c r="K2" s="4">
        <v>22</v>
      </c>
      <c r="L2" s="4">
        <v>17</v>
      </c>
      <c r="M2" s="4">
        <v>175</v>
      </c>
      <c r="N2" s="4">
        <v>192</v>
      </c>
      <c r="O2" s="10">
        <v>0.91145833333333337</v>
      </c>
      <c r="P2" s="19" t="s">
        <v>23</v>
      </c>
      <c r="Q2" s="11">
        <v>58</v>
      </c>
      <c r="R2" s="19" t="s">
        <v>23</v>
      </c>
      <c r="S2" s="12">
        <v>30172.413793103449</v>
      </c>
      <c r="T2" s="13" t="s">
        <v>51</v>
      </c>
      <c r="U2" s="14" t="s">
        <v>103</v>
      </c>
      <c r="V2" s="14" t="s">
        <v>103</v>
      </c>
      <c r="W2" s="14" t="s">
        <v>23</v>
      </c>
      <c r="X2" s="14">
        <v>62</v>
      </c>
      <c r="AA2" s="15"/>
    </row>
    <row r="3" spans="1:27" hidden="1" x14ac:dyDescent="0.35">
      <c r="A3" s="4">
        <v>3</v>
      </c>
      <c r="B3" s="6" t="s">
        <v>135</v>
      </c>
      <c r="C3" s="25" t="s">
        <v>43</v>
      </c>
      <c r="D3" s="6" t="s">
        <v>43</v>
      </c>
      <c r="E3" s="7">
        <v>3070000</v>
      </c>
      <c r="F3" s="8">
        <v>3070000</v>
      </c>
      <c r="G3" s="8">
        <v>3070000</v>
      </c>
      <c r="H3" s="9">
        <v>0.66</v>
      </c>
      <c r="I3" s="9">
        <v>0.66</v>
      </c>
      <c r="J3" s="4">
        <v>42</v>
      </c>
      <c r="K3" s="4">
        <v>24</v>
      </c>
      <c r="L3" s="4">
        <v>20</v>
      </c>
      <c r="M3" s="4">
        <v>28</v>
      </c>
      <c r="N3" s="4">
        <v>48</v>
      </c>
      <c r="O3" s="10">
        <v>0.58333333333333337</v>
      </c>
      <c r="P3" s="19" t="s">
        <v>23</v>
      </c>
      <c r="Q3" s="11">
        <v>90.17</v>
      </c>
      <c r="R3" s="19" t="s">
        <v>23</v>
      </c>
      <c r="S3" s="12">
        <v>34046.800487967172</v>
      </c>
      <c r="T3" s="13" t="s">
        <v>51</v>
      </c>
      <c r="U3" s="14" t="s">
        <v>134</v>
      </c>
      <c r="V3" s="14" t="s">
        <v>134</v>
      </c>
      <c r="W3" s="14" t="s">
        <v>23</v>
      </c>
      <c r="X3" s="14">
        <v>61</v>
      </c>
      <c r="Y3" s="14" t="s">
        <v>181</v>
      </c>
      <c r="AA3" s="15"/>
    </row>
    <row r="4" spans="1:27" hidden="1" x14ac:dyDescent="0.35">
      <c r="A4" s="4">
        <v>4</v>
      </c>
      <c r="B4" s="6" t="s">
        <v>133</v>
      </c>
      <c r="C4" s="25" t="s">
        <v>30</v>
      </c>
      <c r="D4" s="6" t="s">
        <v>30</v>
      </c>
      <c r="E4" s="7">
        <v>5999000</v>
      </c>
      <c r="F4" s="8">
        <v>5999000</v>
      </c>
      <c r="G4" s="8">
        <v>5999000</v>
      </c>
      <c r="H4" s="9">
        <v>1.5</v>
      </c>
      <c r="I4" s="9">
        <v>0</v>
      </c>
      <c r="J4" s="4">
        <v>28</v>
      </c>
      <c r="K4" s="4">
        <v>1</v>
      </c>
      <c r="L4" s="4">
        <v>1</v>
      </c>
      <c r="M4" s="4">
        <v>42</v>
      </c>
      <c r="N4" s="4">
        <v>43</v>
      </c>
      <c r="O4" s="10">
        <v>0.97674418604651159</v>
      </c>
      <c r="P4" s="19" t="s">
        <v>23</v>
      </c>
      <c r="Q4" s="11">
        <v>155</v>
      </c>
      <c r="R4" s="19" t="s">
        <v>23</v>
      </c>
      <c r="S4" s="12">
        <v>38703.225806451614</v>
      </c>
      <c r="T4" s="13" t="s">
        <v>51</v>
      </c>
      <c r="U4" s="14" t="s">
        <v>134</v>
      </c>
      <c r="V4" s="14" t="s">
        <v>134</v>
      </c>
      <c r="W4" s="14" t="s">
        <v>23</v>
      </c>
      <c r="X4" s="14">
        <v>60</v>
      </c>
    </row>
    <row r="5" spans="1:27" x14ac:dyDescent="0.35">
      <c r="A5" s="4">
        <v>5</v>
      </c>
      <c r="B5" s="6" t="s">
        <v>132</v>
      </c>
      <c r="C5" s="25" t="s">
        <v>43</v>
      </c>
      <c r="D5" s="6" t="s">
        <v>43</v>
      </c>
      <c r="E5" s="7">
        <v>3185000</v>
      </c>
      <c r="F5" s="8">
        <v>3185000</v>
      </c>
      <c r="G5" s="8">
        <v>3185000</v>
      </c>
      <c r="H5" s="9">
        <v>0.6</v>
      </c>
      <c r="I5" s="9">
        <v>0.6</v>
      </c>
      <c r="J5" s="4">
        <v>5</v>
      </c>
      <c r="K5" s="4" t="s">
        <v>23</v>
      </c>
      <c r="L5" s="4">
        <v>21</v>
      </c>
      <c r="M5" s="4">
        <v>3</v>
      </c>
      <c r="N5" s="4">
        <v>24</v>
      </c>
      <c r="O5" s="10">
        <v>0.125</v>
      </c>
      <c r="P5" s="19" t="s">
        <v>23</v>
      </c>
      <c r="Q5" s="11">
        <v>80</v>
      </c>
      <c r="R5" s="19" t="s">
        <v>23</v>
      </c>
      <c r="S5" s="12">
        <v>39812.5</v>
      </c>
      <c r="T5" s="13" t="s">
        <v>51</v>
      </c>
      <c r="U5" s="14" t="s">
        <v>103</v>
      </c>
      <c r="V5" s="14" t="s">
        <v>103</v>
      </c>
      <c r="W5" s="14" t="s">
        <v>159</v>
      </c>
      <c r="X5" s="14">
        <v>59</v>
      </c>
    </row>
    <row r="6" spans="1:27" hidden="1" x14ac:dyDescent="0.35">
      <c r="A6" s="4">
        <v>10</v>
      </c>
      <c r="B6" s="6" t="s">
        <v>129</v>
      </c>
      <c r="C6" s="25" t="s">
        <v>130</v>
      </c>
      <c r="D6" s="26" t="s">
        <v>131</v>
      </c>
      <c r="E6" s="7">
        <v>6611531.25</v>
      </c>
      <c r="F6" s="8">
        <v>6611531.25</v>
      </c>
      <c r="G6" s="8">
        <v>7642687</v>
      </c>
      <c r="H6" s="9">
        <v>1.22</v>
      </c>
      <c r="I6" s="9">
        <v>0.5</v>
      </c>
      <c r="J6" s="4">
        <v>31</v>
      </c>
      <c r="K6" s="4">
        <v>13</v>
      </c>
      <c r="L6" s="4">
        <v>10</v>
      </c>
      <c r="M6" s="4">
        <v>38</v>
      </c>
      <c r="N6" s="4">
        <v>48</v>
      </c>
      <c r="O6" s="10">
        <v>0.79166666666666663</v>
      </c>
      <c r="P6" s="19" t="s">
        <v>23</v>
      </c>
      <c r="Q6" s="11">
        <v>128.13</v>
      </c>
      <c r="R6" s="19" t="s">
        <v>23</v>
      </c>
      <c r="S6" s="12">
        <v>51600.181456333412</v>
      </c>
      <c r="T6" s="13" t="s">
        <v>51</v>
      </c>
      <c r="U6" s="14" t="s">
        <v>128</v>
      </c>
      <c r="V6" s="14" t="s">
        <v>128</v>
      </c>
      <c r="W6" s="22" t="s">
        <v>146</v>
      </c>
      <c r="X6" s="14">
        <v>58</v>
      </c>
    </row>
    <row r="7" spans="1:27" hidden="1" x14ac:dyDescent="0.35">
      <c r="A7" s="4">
        <v>11</v>
      </c>
      <c r="B7" s="6" t="s">
        <v>125</v>
      </c>
      <c r="C7" s="25" t="s">
        <v>126</v>
      </c>
      <c r="D7" s="26" t="s">
        <v>127</v>
      </c>
      <c r="E7" s="7">
        <v>6646680</v>
      </c>
      <c r="F7" s="8">
        <v>6646680</v>
      </c>
      <c r="G7" s="8">
        <v>6646680</v>
      </c>
      <c r="H7" s="9">
        <v>0.89</v>
      </c>
      <c r="I7" s="9">
        <v>0.16</v>
      </c>
      <c r="J7" s="4">
        <v>28</v>
      </c>
      <c r="K7" s="4">
        <v>3</v>
      </c>
      <c r="L7" s="4">
        <v>2</v>
      </c>
      <c r="M7" s="4">
        <v>25</v>
      </c>
      <c r="N7" s="4">
        <v>27</v>
      </c>
      <c r="O7" s="10">
        <v>0.92592592592592593</v>
      </c>
      <c r="P7" s="19" t="s">
        <v>23</v>
      </c>
      <c r="Q7" s="11">
        <v>146.78</v>
      </c>
      <c r="R7" s="19" t="s">
        <v>23</v>
      </c>
      <c r="S7" s="12">
        <v>45283.281100967433</v>
      </c>
      <c r="T7" s="13" t="s">
        <v>51</v>
      </c>
      <c r="U7" s="14" t="s">
        <v>128</v>
      </c>
      <c r="V7" s="14" t="s">
        <v>128</v>
      </c>
      <c r="W7" s="23" t="s">
        <v>183</v>
      </c>
      <c r="X7" s="14">
        <v>57</v>
      </c>
      <c r="Y7" s="14" t="s">
        <v>182</v>
      </c>
    </row>
    <row r="8" spans="1:27" hidden="1" x14ac:dyDescent="0.35">
      <c r="A8" s="4">
        <v>12</v>
      </c>
      <c r="B8" s="6" t="s">
        <v>123</v>
      </c>
      <c r="C8" s="25" t="s">
        <v>124</v>
      </c>
      <c r="D8" s="26" t="s">
        <v>124</v>
      </c>
      <c r="E8" s="7">
        <v>3779000</v>
      </c>
      <c r="F8" s="8">
        <v>3599000</v>
      </c>
      <c r="G8" s="8">
        <v>4208000</v>
      </c>
      <c r="H8" s="9">
        <v>3</v>
      </c>
      <c r="I8" s="9">
        <v>1.1599999999999999</v>
      </c>
      <c r="J8" s="4">
        <v>17</v>
      </c>
      <c r="K8" s="4">
        <v>36</v>
      </c>
      <c r="L8" s="4">
        <v>29</v>
      </c>
      <c r="M8" s="4">
        <v>51</v>
      </c>
      <c r="N8" s="4">
        <v>80</v>
      </c>
      <c r="O8" s="10">
        <v>0.63749999999999996</v>
      </c>
      <c r="P8" s="19" t="s">
        <v>23</v>
      </c>
      <c r="Q8" s="11">
        <v>81.37</v>
      </c>
      <c r="R8" s="19" t="s">
        <v>23</v>
      </c>
      <c r="S8" s="12">
        <v>46442.177706771537</v>
      </c>
      <c r="T8" s="13" t="s">
        <v>51</v>
      </c>
      <c r="U8" s="14" t="s">
        <v>23</v>
      </c>
      <c r="V8" s="14" t="s">
        <v>128</v>
      </c>
      <c r="W8" s="14" t="s">
        <v>148</v>
      </c>
      <c r="X8" s="14">
        <v>56</v>
      </c>
    </row>
    <row r="9" spans="1:27" hidden="1" x14ac:dyDescent="0.35">
      <c r="A9" s="4">
        <v>15</v>
      </c>
      <c r="B9" s="6" t="s">
        <v>121</v>
      </c>
      <c r="C9" s="25" t="s">
        <v>33</v>
      </c>
      <c r="D9" s="26" t="s">
        <v>33</v>
      </c>
      <c r="E9" s="7">
        <v>7125100</v>
      </c>
      <c r="F9" s="8">
        <v>7125100</v>
      </c>
      <c r="G9" s="8">
        <v>9215700</v>
      </c>
      <c r="H9" s="9">
        <v>0.65</v>
      </c>
      <c r="I9" s="9">
        <v>0</v>
      </c>
      <c r="J9" s="4">
        <v>20</v>
      </c>
      <c r="K9" s="4">
        <v>11</v>
      </c>
      <c r="L9" s="4">
        <v>11</v>
      </c>
      <c r="M9" s="4">
        <v>13</v>
      </c>
      <c r="N9" s="4">
        <v>24</v>
      </c>
      <c r="O9" s="10">
        <v>0.54166666666666663</v>
      </c>
      <c r="P9" s="19" t="s">
        <v>23</v>
      </c>
      <c r="Q9" s="11">
        <v>147.08000000000001</v>
      </c>
      <c r="R9" s="19" t="s">
        <v>23</v>
      </c>
      <c r="S9" s="12">
        <v>48443.704106608646</v>
      </c>
      <c r="T9" s="13" t="s">
        <v>51</v>
      </c>
      <c r="U9" s="14" t="s">
        <v>122</v>
      </c>
      <c r="V9" s="14" t="s">
        <v>128</v>
      </c>
      <c r="W9" s="22" t="s">
        <v>149</v>
      </c>
      <c r="X9" s="14">
        <v>55</v>
      </c>
      <c r="AA9" s="15"/>
    </row>
    <row r="10" spans="1:27" hidden="1" x14ac:dyDescent="0.35">
      <c r="A10" s="4">
        <v>16</v>
      </c>
      <c r="B10" s="6" t="s">
        <v>120</v>
      </c>
      <c r="C10" s="25" t="s">
        <v>118</v>
      </c>
      <c r="D10" s="26" t="s">
        <v>118</v>
      </c>
      <c r="E10" s="7">
        <v>5892876</v>
      </c>
      <c r="F10" s="8">
        <v>5892876</v>
      </c>
      <c r="G10" s="8">
        <v>5892876</v>
      </c>
      <c r="H10" s="9">
        <v>0.94</v>
      </c>
      <c r="I10" s="9">
        <v>0.33</v>
      </c>
      <c r="J10" s="4">
        <v>17</v>
      </c>
      <c r="K10" s="4">
        <v>4</v>
      </c>
      <c r="L10" s="4">
        <v>2</v>
      </c>
      <c r="M10" s="4">
        <v>16</v>
      </c>
      <c r="N10" s="4">
        <v>18</v>
      </c>
      <c r="O10" s="10">
        <v>0.88888888888888884</v>
      </c>
      <c r="P10" s="19" t="s">
        <v>23</v>
      </c>
      <c r="Q10" s="11">
        <v>152.55000000000001</v>
      </c>
      <c r="R10" s="19" t="s">
        <v>23</v>
      </c>
      <c r="S10" s="12">
        <v>38629.144542772861</v>
      </c>
      <c r="T10" s="13" t="s">
        <v>51</v>
      </c>
      <c r="U10" s="14" t="s">
        <v>25</v>
      </c>
      <c r="V10" s="14" t="s">
        <v>128</v>
      </c>
      <c r="W10" s="22" t="s">
        <v>150</v>
      </c>
      <c r="X10" s="14">
        <v>54</v>
      </c>
      <c r="Y10" s="14" t="s">
        <v>184</v>
      </c>
      <c r="AA10" s="15"/>
    </row>
    <row r="11" spans="1:27" x14ac:dyDescent="0.35">
      <c r="A11" s="4">
        <v>18</v>
      </c>
      <c r="B11" s="6" t="s">
        <v>119</v>
      </c>
      <c r="C11" s="25" t="s">
        <v>33</v>
      </c>
      <c r="D11" s="6" t="s">
        <v>33</v>
      </c>
      <c r="E11" s="7">
        <v>2142000</v>
      </c>
      <c r="F11" s="8">
        <v>2142000</v>
      </c>
      <c r="G11" s="8">
        <v>3680280</v>
      </c>
      <c r="H11" s="9">
        <v>0.92</v>
      </c>
      <c r="I11" s="9">
        <v>0.66</v>
      </c>
      <c r="J11" s="4">
        <v>14</v>
      </c>
      <c r="K11" s="4">
        <v>22</v>
      </c>
      <c r="L11" s="4">
        <v>18</v>
      </c>
      <c r="M11" s="4">
        <v>13</v>
      </c>
      <c r="N11" s="4">
        <v>31</v>
      </c>
      <c r="O11" s="10">
        <v>0.41935483870967744</v>
      </c>
      <c r="P11" s="19" t="s">
        <v>23</v>
      </c>
      <c r="Q11" s="11">
        <v>51.76</v>
      </c>
      <c r="R11" s="19" t="s">
        <v>23</v>
      </c>
      <c r="S11" s="12">
        <v>41383.307573415768</v>
      </c>
      <c r="T11" s="13" t="s">
        <v>51</v>
      </c>
      <c r="U11" s="14" t="s">
        <v>28</v>
      </c>
      <c r="V11" s="14" t="s">
        <v>103</v>
      </c>
      <c r="W11" s="22" t="s">
        <v>151</v>
      </c>
      <c r="X11" s="14">
        <v>53</v>
      </c>
      <c r="AA11" s="15"/>
    </row>
    <row r="12" spans="1:27" hidden="1" x14ac:dyDescent="0.35">
      <c r="A12" s="4">
        <v>19</v>
      </c>
      <c r="B12" s="6" t="s">
        <v>117</v>
      </c>
      <c r="C12" s="25" t="s">
        <v>118</v>
      </c>
      <c r="D12" s="6" t="s">
        <v>118</v>
      </c>
      <c r="E12" s="7">
        <v>8117262</v>
      </c>
      <c r="F12" s="8">
        <v>7961982</v>
      </c>
      <c r="G12" s="8">
        <v>10966650</v>
      </c>
      <c r="H12" s="9">
        <v>1.1100000000000001</v>
      </c>
      <c r="I12" s="9">
        <v>0.83</v>
      </c>
      <c r="J12" s="4">
        <v>9</v>
      </c>
      <c r="K12" s="4">
        <v>20</v>
      </c>
      <c r="L12" s="4">
        <v>15</v>
      </c>
      <c r="M12" s="4">
        <v>10</v>
      </c>
      <c r="N12" s="4">
        <v>25</v>
      </c>
      <c r="O12" s="10">
        <v>0.4</v>
      </c>
      <c r="P12" s="19" t="s">
        <v>23</v>
      </c>
      <c r="Q12" s="11">
        <v>140.36000000000001</v>
      </c>
      <c r="R12" s="19" t="s">
        <v>23</v>
      </c>
      <c r="S12" s="12">
        <v>57831.732687375312</v>
      </c>
      <c r="T12" s="13" t="s">
        <v>51</v>
      </c>
      <c r="U12" s="14" t="s">
        <v>31</v>
      </c>
      <c r="V12" s="14" t="s">
        <v>141</v>
      </c>
      <c r="W12" s="14" t="s">
        <v>185</v>
      </c>
      <c r="X12" s="14">
        <v>52</v>
      </c>
      <c r="Y12" s="14" t="s">
        <v>186</v>
      </c>
    </row>
    <row r="13" spans="1:27" hidden="1" x14ac:dyDescent="0.35">
      <c r="A13" s="4">
        <v>20</v>
      </c>
      <c r="B13" s="6" t="s">
        <v>115</v>
      </c>
      <c r="C13" s="24" t="s">
        <v>116</v>
      </c>
      <c r="D13" s="6" t="s">
        <v>116</v>
      </c>
      <c r="E13" s="7">
        <v>5305878.78</v>
      </c>
      <c r="F13" s="8">
        <v>5305878.78</v>
      </c>
      <c r="G13" s="8">
        <v>7531080</v>
      </c>
      <c r="H13" s="9">
        <v>1</v>
      </c>
      <c r="I13" s="9">
        <v>1.33</v>
      </c>
      <c r="J13" s="4">
        <v>20</v>
      </c>
      <c r="K13" s="4">
        <v>18</v>
      </c>
      <c r="L13" s="4">
        <v>10</v>
      </c>
      <c r="M13" s="4">
        <v>20</v>
      </c>
      <c r="N13" s="4">
        <v>30</v>
      </c>
      <c r="O13" s="10">
        <v>0.66666666666666663</v>
      </c>
      <c r="P13" s="16" t="s">
        <v>23</v>
      </c>
      <c r="Q13" s="11">
        <v>110.89</v>
      </c>
      <c r="R13" s="16" t="s">
        <v>23</v>
      </c>
      <c r="S13" s="12">
        <v>47848.126792316711</v>
      </c>
      <c r="T13" s="13" t="s">
        <v>51</v>
      </c>
      <c r="U13" s="14" t="s">
        <v>28</v>
      </c>
      <c r="V13" s="14" t="s">
        <v>114</v>
      </c>
      <c r="W13" s="14" t="s">
        <v>187</v>
      </c>
      <c r="X13" s="14">
        <v>51</v>
      </c>
      <c r="Y13" s="14" t="s">
        <v>188</v>
      </c>
      <c r="Z13" s="15"/>
    </row>
    <row r="14" spans="1:27" hidden="1" x14ac:dyDescent="0.35">
      <c r="A14" s="4">
        <v>21</v>
      </c>
      <c r="B14" s="6" t="s">
        <v>113</v>
      </c>
      <c r="C14" s="24" t="s">
        <v>97</v>
      </c>
      <c r="D14" s="6" t="s">
        <v>97</v>
      </c>
      <c r="E14" s="7">
        <v>4852500</v>
      </c>
      <c r="F14" s="8">
        <v>4522238</v>
      </c>
      <c r="G14" s="8">
        <v>4852500</v>
      </c>
      <c r="H14" s="9">
        <v>1.33</v>
      </c>
      <c r="I14" s="9">
        <v>1</v>
      </c>
      <c r="J14" s="4">
        <v>9</v>
      </c>
      <c r="K14" s="4">
        <v>9</v>
      </c>
      <c r="L14" s="4">
        <v>3</v>
      </c>
      <c r="M14" s="4">
        <v>12</v>
      </c>
      <c r="N14" s="4">
        <v>15</v>
      </c>
      <c r="O14" s="10">
        <v>0.8</v>
      </c>
      <c r="P14" s="16" t="s">
        <v>23</v>
      </c>
      <c r="Q14" s="11">
        <v>96.24</v>
      </c>
      <c r="R14" s="16" t="s">
        <v>23</v>
      </c>
      <c r="S14" s="12">
        <v>50420.822942643397</v>
      </c>
      <c r="T14" s="13" t="s">
        <v>51</v>
      </c>
      <c r="U14" s="14" t="s">
        <v>114</v>
      </c>
      <c r="V14" s="14" t="s">
        <v>114</v>
      </c>
      <c r="W14" s="14" t="s">
        <v>189</v>
      </c>
      <c r="X14" s="14">
        <v>50</v>
      </c>
      <c r="Y14" s="14" t="s">
        <v>190</v>
      </c>
      <c r="Z14" s="15"/>
    </row>
    <row r="15" spans="1:27" hidden="1" x14ac:dyDescent="0.35">
      <c r="A15" s="4">
        <v>22</v>
      </c>
      <c r="B15" s="6" t="s">
        <v>111</v>
      </c>
      <c r="C15" s="24" t="s">
        <v>112</v>
      </c>
      <c r="D15" s="6" t="s">
        <v>112</v>
      </c>
      <c r="E15" s="7">
        <v>5847921.2699999996</v>
      </c>
      <c r="F15" s="8">
        <v>5847921.2699999996</v>
      </c>
      <c r="G15" s="8">
        <v>5847921.2699999996</v>
      </c>
      <c r="H15" s="9">
        <v>2.4</v>
      </c>
      <c r="I15" s="9">
        <v>1.33</v>
      </c>
      <c r="J15" s="4">
        <v>20</v>
      </c>
      <c r="K15" s="4">
        <v>24</v>
      </c>
      <c r="L15" s="4">
        <v>16</v>
      </c>
      <c r="M15" s="4">
        <v>48</v>
      </c>
      <c r="N15" s="4">
        <v>64</v>
      </c>
      <c r="O15" s="10">
        <v>0.75</v>
      </c>
      <c r="P15" s="16" t="s">
        <v>23</v>
      </c>
      <c r="Q15" s="11">
        <v>101.5</v>
      </c>
      <c r="R15" s="16" t="s">
        <v>23</v>
      </c>
      <c r="S15" s="12">
        <v>57614.987881773392</v>
      </c>
      <c r="T15" s="13" t="s">
        <v>51</v>
      </c>
      <c r="U15" s="14" t="s">
        <v>28</v>
      </c>
      <c r="V15" s="14" t="s">
        <v>114</v>
      </c>
      <c r="W15" s="14" t="s">
        <v>191</v>
      </c>
      <c r="X15" s="14">
        <v>49</v>
      </c>
      <c r="Y15" s="14" t="s">
        <v>192</v>
      </c>
      <c r="Z15" s="15"/>
    </row>
    <row r="16" spans="1:27" hidden="1" x14ac:dyDescent="0.35">
      <c r="A16" s="4">
        <v>23</v>
      </c>
      <c r="B16" s="6" t="s">
        <v>110</v>
      </c>
      <c r="C16" s="25" t="s">
        <v>33</v>
      </c>
      <c r="D16" s="26" t="s">
        <v>33</v>
      </c>
      <c r="E16" s="7">
        <v>3036694.5</v>
      </c>
      <c r="F16" s="8">
        <v>2832889.5</v>
      </c>
      <c r="G16" s="8">
        <v>3036694.5</v>
      </c>
      <c r="H16" s="9">
        <v>0.66</v>
      </c>
      <c r="I16" s="9">
        <v>0.16</v>
      </c>
      <c r="J16" s="4">
        <v>9</v>
      </c>
      <c r="K16" s="4">
        <v>12</v>
      </c>
      <c r="L16" s="4">
        <v>11</v>
      </c>
      <c r="M16" s="4">
        <v>6</v>
      </c>
      <c r="N16" s="4">
        <v>17</v>
      </c>
      <c r="O16" s="10">
        <v>0.35294117647058826</v>
      </c>
      <c r="P16" s="16" t="s">
        <v>23</v>
      </c>
      <c r="Q16" s="11">
        <v>43</v>
      </c>
      <c r="R16" s="16" t="s">
        <v>23</v>
      </c>
      <c r="S16" s="12">
        <v>70620.80232558139</v>
      </c>
      <c r="T16" s="13" t="s">
        <v>51</v>
      </c>
      <c r="U16" s="14" t="s">
        <v>25</v>
      </c>
      <c r="V16" s="14" t="s">
        <v>128</v>
      </c>
      <c r="W16" s="14" t="s">
        <v>193</v>
      </c>
      <c r="X16" s="14">
        <v>48</v>
      </c>
      <c r="Y16" s="14" t="s">
        <v>194</v>
      </c>
      <c r="Z16" s="15"/>
    </row>
    <row r="17" spans="1:27" hidden="1" x14ac:dyDescent="0.35">
      <c r="A17" s="4">
        <v>24</v>
      </c>
      <c r="B17" s="6" t="s">
        <v>109</v>
      </c>
      <c r="C17" s="25" t="s">
        <v>84</v>
      </c>
      <c r="D17" s="26" t="s">
        <v>84</v>
      </c>
      <c r="E17" s="7">
        <v>8152200</v>
      </c>
      <c r="F17" s="8">
        <v>8152200</v>
      </c>
      <c r="G17" s="8">
        <v>8734500</v>
      </c>
      <c r="H17" s="9">
        <v>1.5</v>
      </c>
      <c r="I17" s="9">
        <v>1.33</v>
      </c>
      <c r="J17" s="4">
        <v>8</v>
      </c>
      <c r="K17" s="4">
        <v>100</v>
      </c>
      <c r="L17" s="4">
        <v>92</v>
      </c>
      <c r="M17" s="4">
        <v>12</v>
      </c>
      <c r="N17" s="4">
        <v>104</v>
      </c>
      <c r="O17" s="10">
        <v>0.11538461538461539</v>
      </c>
      <c r="P17" s="16" t="s">
        <v>23</v>
      </c>
      <c r="Q17" s="11">
        <v>151</v>
      </c>
      <c r="R17" s="16" t="s">
        <v>23</v>
      </c>
      <c r="S17" s="12">
        <v>53988.079470198674</v>
      </c>
      <c r="T17" s="13" t="s">
        <v>51</v>
      </c>
      <c r="U17" s="14" t="s">
        <v>25</v>
      </c>
      <c r="V17" s="14" t="s">
        <v>128</v>
      </c>
      <c r="W17" s="14" t="s">
        <v>195</v>
      </c>
      <c r="X17" s="14">
        <v>47</v>
      </c>
      <c r="Y17" s="14" t="s">
        <v>196</v>
      </c>
      <c r="Z17" s="15"/>
    </row>
    <row r="18" spans="1:27" hidden="1" x14ac:dyDescent="0.35">
      <c r="A18" s="4">
        <v>25</v>
      </c>
      <c r="B18" s="6" t="s">
        <v>108</v>
      </c>
      <c r="C18" s="25" t="s">
        <v>33</v>
      </c>
      <c r="D18" s="26" t="s">
        <v>33</v>
      </c>
      <c r="E18" s="7">
        <v>5920050</v>
      </c>
      <c r="F18" s="8">
        <v>5920050</v>
      </c>
      <c r="G18" s="8">
        <v>6502350</v>
      </c>
      <c r="H18" s="9">
        <v>0.85</v>
      </c>
      <c r="I18" s="9">
        <v>0</v>
      </c>
      <c r="J18" s="4">
        <v>21</v>
      </c>
      <c r="K18" s="4">
        <v>2</v>
      </c>
      <c r="L18" s="4">
        <v>2</v>
      </c>
      <c r="M18" s="4">
        <v>18</v>
      </c>
      <c r="N18" s="4">
        <v>20</v>
      </c>
      <c r="O18" s="10">
        <v>0.9</v>
      </c>
      <c r="P18" s="16" t="s">
        <v>23</v>
      </c>
      <c r="Q18" s="11">
        <v>145.03</v>
      </c>
      <c r="R18" s="16" t="s">
        <v>23</v>
      </c>
      <c r="S18" s="12">
        <v>40819.48562366407</v>
      </c>
      <c r="T18" s="13" t="s">
        <v>51</v>
      </c>
      <c r="U18" s="14" t="s">
        <v>25</v>
      </c>
      <c r="V18" s="14" t="s">
        <v>128</v>
      </c>
      <c r="W18" s="14" t="s">
        <v>197</v>
      </c>
      <c r="X18" s="14">
        <v>46</v>
      </c>
      <c r="Y18" s="14" t="s">
        <v>198</v>
      </c>
      <c r="Z18" s="15"/>
    </row>
    <row r="19" spans="1:27" hidden="1" x14ac:dyDescent="0.35">
      <c r="A19" s="4">
        <v>26</v>
      </c>
      <c r="B19" s="6" t="s">
        <v>107</v>
      </c>
      <c r="C19" s="25" t="s">
        <v>27</v>
      </c>
      <c r="D19" s="26" t="s">
        <v>27</v>
      </c>
      <c r="E19" s="7">
        <v>6536599</v>
      </c>
      <c r="F19" s="8">
        <v>6536599</v>
      </c>
      <c r="G19" s="8">
        <v>9880738</v>
      </c>
      <c r="H19" s="9">
        <v>3.14</v>
      </c>
      <c r="I19" s="9">
        <v>0.33</v>
      </c>
      <c r="J19" s="4">
        <v>21</v>
      </c>
      <c r="K19" s="4">
        <v>32</v>
      </c>
      <c r="L19" s="4">
        <v>30</v>
      </c>
      <c r="M19" s="4">
        <v>66</v>
      </c>
      <c r="N19" s="4">
        <v>96</v>
      </c>
      <c r="O19" s="10">
        <v>0.6875</v>
      </c>
      <c r="P19" s="16" t="s">
        <v>23</v>
      </c>
      <c r="Q19" s="11">
        <v>77.349999999999994</v>
      </c>
      <c r="R19" s="16" t="s">
        <v>23</v>
      </c>
      <c r="S19" s="12">
        <v>84506.77440206852</v>
      </c>
      <c r="T19" s="13" t="s">
        <v>51</v>
      </c>
      <c r="U19" s="14" t="s">
        <v>25</v>
      </c>
      <c r="V19" s="14" t="s">
        <v>128</v>
      </c>
      <c r="W19" s="14" t="s">
        <v>199</v>
      </c>
      <c r="X19" s="14">
        <v>45</v>
      </c>
      <c r="Y19" s="14" t="s">
        <v>200</v>
      </c>
      <c r="Z19" s="15"/>
    </row>
    <row r="20" spans="1:27" hidden="1" x14ac:dyDescent="0.35">
      <c r="A20" s="4">
        <v>27</v>
      </c>
      <c r="B20" s="6" t="s">
        <v>105</v>
      </c>
      <c r="C20" s="25" t="s">
        <v>106</v>
      </c>
      <c r="D20" s="26" t="s">
        <v>106</v>
      </c>
      <c r="E20" s="7">
        <v>9607950</v>
      </c>
      <c r="F20" s="8">
        <v>9607950</v>
      </c>
      <c r="G20" s="8">
        <v>10772550</v>
      </c>
      <c r="H20" s="9">
        <v>3.68</v>
      </c>
      <c r="I20" s="9">
        <v>0.33</v>
      </c>
      <c r="J20" s="4">
        <v>16</v>
      </c>
      <c r="K20" s="4">
        <v>33</v>
      </c>
      <c r="L20" s="4">
        <v>31</v>
      </c>
      <c r="M20" s="4">
        <v>59</v>
      </c>
      <c r="N20" s="4">
        <v>90</v>
      </c>
      <c r="O20" s="10">
        <v>0.65555555555555556</v>
      </c>
      <c r="P20" s="16" t="s">
        <v>23</v>
      </c>
      <c r="Q20" s="11">
        <v>121.89</v>
      </c>
      <c r="R20" s="16" t="s">
        <v>23</v>
      </c>
      <c r="S20" s="12">
        <v>78824.760029534824</v>
      </c>
      <c r="T20" s="13" t="s">
        <v>51</v>
      </c>
      <c r="U20" s="14" t="s">
        <v>28</v>
      </c>
      <c r="V20" s="14" t="s">
        <v>128</v>
      </c>
      <c r="W20" s="14" t="s">
        <v>201</v>
      </c>
      <c r="X20" s="14">
        <v>44</v>
      </c>
      <c r="Y20" s="14" t="s">
        <v>202</v>
      </c>
      <c r="Z20" s="15"/>
    </row>
    <row r="21" spans="1:27" hidden="1" x14ac:dyDescent="0.35">
      <c r="A21" s="4">
        <v>28</v>
      </c>
      <c r="B21" s="6" t="s">
        <v>104</v>
      </c>
      <c r="C21" s="25" t="s">
        <v>33</v>
      </c>
      <c r="D21" s="26" t="s">
        <v>33</v>
      </c>
      <c r="E21" s="7">
        <v>4870000</v>
      </c>
      <c r="F21" s="8">
        <v>4870000</v>
      </c>
      <c r="G21" s="8">
        <v>5470000</v>
      </c>
      <c r="H21" s="9">
        <v>2.6</v>
      </c>
      <c r="I21" s="9">
        <v>3.33</v>
      </c>
      <c r="J21" s="4">
        <v>10</v>
      </c>
      <c r="K21" s="4">
        <v>48</v>
      </c>
      <c r="L21" s="4">
        <v>28</v>
      </c>
      <c r="M21" s="4">
        <v>26</v>
      </c>
      <c r="N21" s="4">
        <v>54</v>
      </c>
      <c r="O21" s="10">
        <v>0.48148148148148145</v>
      </c>
      <c r="P21" s="16" t="s">
        <v>23</v>
      </c>
      <c r="Q21" s="11">
        <v>105.65</v>
      </c>
      <c r="R21" s="16" t="s">
        <v>23</v>
      </c>
      <c r="S21" s="12">
        <v>46095.598674869849</v>
      </c>
      <c r="T21" s="13" t="s">
        <v>51</v>
      </c>
      <c r="U21" s="14" t="s">
        <v>25</v>
      </c>
      <c r="V21" s="14" t="s">
        <v>128</v>
      </c>
      <c r="W21" s="14" t="s">
        <v>203</v>
      </c>
      <c r="X21" s="14">
        <v>43</v>
      </c>
      <c r="Y21" s="14" t="s">
        <v>204</v>
      </c>
      <c r="Z21" s="15"/>
    </row>
    <row r="22" spans="1:27" x14ac:dyDescent="0.35">
      <c r="A22" s="4">
        <v>29</v>
      </c>
      <c r="B22" s="6" t="s">
        <v>101</v>
      </c>
      <c r="C22" s="24" t="s">
        <v>102</v>
      </c>
      <c r="D22" s="6" t="s">
        <v>102</v>
      </c>
      <c r="E22" s="7">
        <v>3200000</v>
      </c>
      <c r="F22" s="8">
        <v>3200000</v>
      </c>
      <c r="G22" s="8">
        <v>3200000</v>
      </c>
      <c r="H22" s="9">
        <v>1.38</v>
      </c>
      <c r="I22" s="9">
        <v>1.5</v>
      </c>
      <c r="J22" s="4">
        <v>13</v>
      </c>
      <c r="K22" s="4">
        <v>15</v>
      </c>
      <c r="L22" s="4">
        <v>6</v>
      </c>
      <c r="M22" s="4">
        <v>18</v>
      </c>
      <c r="N22" s="4">
        <v>24</v>
      </c>
      <c r="O22" s="10">
        <v>0.75</v>
      </c>
      <c r="P22" s="16" t="s">
        <v>23</v>
      </c>
      <c r="Q22" s="11">
        <v>96</v>
      </c>
      <c r="R22" s="16" t="s">
        <v>23</v>
      </c>
      <c r="S22" s="12">
        <v>33333.333333333336</v>
      </c>
      <c r="T22" s="13" t="s">
        <v>51</v>
      </c>
      <c r="U22" s="14" t="s">
        <v>103</v>
      </c>
      <c r="V22" s="14" t="s">
        <v>103</v>
      </c>
      <c r="W22" s="14" t="s">
        <v>152</v>
      </c>
      <c r="X22" s="14">
        <v>42</v>
      </c>
      <c r="Z22" s="15"/>
    </row>
    <row r="23" spans="1:27" hidden="1" x14ac:dyDescent="0.35">
      <c r="A23" s="4">
        <v>31</v>
      </c>
      <c r="B23" s="6" t="s">
        <v>99</v>
      </c>
      <c r="C23" s="24" t="s">
        <v>100</v>
      </c>
      <c r="D23" s="6" t="s">
        <v>100</v>
      </c>
      <c r="E23" s="7">
        <v>5774475</v>
      </c>
      <c r="F23" s="8">
        <v>5774475</v>
      </c>
      <c r="G23" s="8">
        <v>5774475</v>
      </c>
      <c r="H23" s="9">
        <v>1.85</v>
      </c>
      <c r="I23" s="9">
        <v>3.5</v>
      </c>
      <c r="J23" s="4">
        <v>14</v>
      </c>
      <c r="K23" s="4">
        <v>23</v>
      </c>
      <c r="L23" s="4">
        <v>2</v>
      </c>
      <c r="M23" s="4">
        <v>26</v>
      </c>
      <c r="N23" s="4">
        <v>28</v>
      </c>
      <c r="O23" s="10">
        <v>0.9285714285714286</v>
      </c>
      <c r="P23" s="16" t="s">
        <v>23</v>
      </c>
      <c r="Q23" s="11">
        <v>102.77</v>
      </c>
      <c r="R23" s="16" t="s">
        <v>23</v>
      </c>
      <c r="S23" s="12">
        <v>56188.333171158898</v>
      </c>
      <c r="T23" s="13" t="s">
        <v>51</v>
      </c>
      <c r="U23" s="14" t="s">
        <v>28</v>
      </c>
      <c r="V23" s="14" t="s">
        <v>114</v>
      </c>
      <c r="W23" s="14" t="s">
        <v>205</v>
      </c>
      <c r="X23" s="14">
        <v>41</v>
      </c>
      <c r="Y23" s="14" t="s">
        <v>206</v>
      </c>
      <c r="Z23" s="15"/>
    </row>
    <row r="24" spans="1:27" hidden="1" x14ac:dyDescent="0.35">
      <c r="A24" s="4">
        <v>32</v>
      </c>
      <c r="B24" s="6" t="s">
        <v>98</v>
      </c>
      <c r="C24" s="24" t="s">
        <v>33</v>
      </c>
      <c r="D24" s="6" t="s">
        <v>33</v>
      </c>
      <c r="E24" s="7">
        <v>5300000</v>
      </c>
      <c r="F24" s="8">
        <v>5300000</v>
      </c>
      <c r="G24" s="8">
        <v>5300000</v>
      </c>
      <c r="H24" s="9">
        <v>0.5</v>
      </c>
      <c r="I24" s="9">
        <v>0.33</v>
      </c>
      <c r="J24" s="4">
        <v>18</v>
      </c>
      <c r="K24" s="4">
        <v>9</v>
      </c>
      <c r="L24" s="4">
        <v>7</v>
      </c>
      <c r="M24" s="4">
        <v>9</v>
      </c>
      <c r="N24" s="4">
        <v>16</v>
      </c>
      <c r="O24" s="10">
        <v>0.5625</v>
      </c>
      <c r="P24" s="16" t="s">
        <v>23</v>
      </c>
      <c r="Q24" s="11">
        <v>107.65</v>
      </c>
      <c r="R24" s="16" t="s">
        <v>23</v>
      </c>
      <c r="S24" s="12">
        <v>49233.627496516485</v>
      </c>
      <c r="T24" s="13" t="s">
        <v>51</v>
      </c>
      <c r="U24" s="14" t="s">
        <v>28</v>
      </c>
      <c r="V24" s="14" t="s">
        <v>114</v>
      </c>
      <c r="W24" s="14" t="s">
        <v>207</v>
      </c>
      <c r="X24" s="14">
        <v>40</v>
      </c>
      <c r="Y24" s="14" t="s">
        <v>208</v>
      </c>
      <c r="Z24" s="15"/>
    </row>
    <row r="25" spans="1:27" hidden="1" x14ac:dyDescent="0.35">
      <c r="A25" s="4">
        <v>33</v>
      </c>
      <c r="B25" s="6" t="s">
        <v>96</v>
      </c>
      <c r="C25" s="24" t="s">
        <v>97</v>
      </c>
      <c r="D25" s="6" t="s">
        <v>97</v>
      </c>
      <c r="E25" s="7">
        <v>5376570</v>
      </c>
      <c r="F25" s="8">
        <v>5376570</v>
      </c>
      <c r="G25" s="8">
        <v>6890550</v>
      </c>
      <c r="H25" s="9">
        <v>0.68</v>
      </c>
      <c r="I25" s="9">
        <v>0.66</v>
      </c>
      <c r="J25" s="4">
        <v>16</v>
      </c>
      <c r="K25" s="4">
        <v>9</v>
      </c>
      <c r="L25" s="4">
        <v>5</v>
      </c>
      <c r="M25" s="4">
        <v>11</v>
      </c>
      <c r="N25" s="4">
        <v>16</v>
      </c>
      <c r="O25" s="10">
        <v>0.6875</v>
      </c>
      <c r="P25" s="16" t="s">
        <v>23</v>
      </c>
      <c r="Q25" s="11">
        <v>74.150000000000006</v>
      </c>
      <c r="R25" s="16" t="s">
        <v>23</v>
      </c>
      <c r="S25" s="12">
        <v>72509.372892784886</v>
      </c>
      <c r="T25" s="13" t="s">
        <v>51</v>
      </c>
      <c r="U25" s="14" t="s">
        <v>28</v>
      </c>
      <c r="V25" s="14" t="s">
        <v>209</v>
      </c>
      <c r="W25" s="14" t="s">
        <v>210</v>
      </c>
      <c r="X25" s="14">
        <v>39</v>
      </c>
      <c r="Y25" s="14" t="s">
        <v>211</v>
      </c>
      <c r="Z25" s="15"/>
    </row>
    <row r="26" spans="1:27" hidden="1" x14ac:dyDescent="0.35">
      <c r="A26" s="4">
        <v>34</v>
      </c>
      <c r="B26" s="5" t="s">
        <v>94</v>
      </c>
      <c r="C26" s="24" t="s">
        <v>95</v>
      </c>
      <c r="D26" s="26" t="s">
        <v>23</v>
      </c>
      <c r="E26" s="7">
        <v>4730000</v>
      </c>
      <c r="F26" s="8">
        <v>4730000</v>
      </c>
      <c r="G26" s="8">
        <v>5060000</v>
      </c>
      <c r="H26" s="9">
        <v>1.65</v>
      </c>
      <c r="I26" s="9">
        <v>1.65</v>
      </c>
      <c r="J26" s="4">
        <v>20</v>
      </c>
      <c r="K26" s="4" t="s">
        <v>23</v>
      </c>
      <c r="L26" s="4">
        <v>15</v>
      </c>
      <c r="M26" s="4">
        <v>33</v>
      </c>
      <c r="N26" s="4">
        <v>48</v>
      </c>
      <c r="O26" s="10">
        <v>0.6875</v>
      </c>
      <c r="P26" s="16" t="s">
        <v>23</v>
      </c>
      <c r="Q26" s="11">
        <v>81.34</v>
      </c>
      <c r="R26" s="16" t="s">
        <v>23</v>
      </c>
      <c r="S26" s="12">
        <v>58150.971231866235</v>
      </c>
      <c r="T26" s="13" t="s">
        <v>51</v>
      </c>
      <c r="U26" s="14" t="s">
        <v>128</v>
      </c>
      <c r="V26" s="14" t="s">
        <v>128</v>
      </c>
      <c r="W26" s="22" t="s">
        <v>153</v>
      </c>
      <c r="X26" s="14">
        <v>38</v>
      </c>
      <c r="AA26" s="15"/>
    </row>
    <row r="27" spans="1:27" hidden="1" x14ac:dyDescent="0.35">
      <c r="A27" s="4">
        <v>35</v>
      </c>
      <c r="B27" s="5" t="s">
        <v>92</v>
      </c>
      <c r="C27" s="24" t="s">
        <v>93</v>
      </c>
      <c r="D27" s="6" t="s">
        <v>23</v>
      </c>
      <c r="E27" s="7">
        <v>3700000</v>
      </c>
      <c r="F27" s="8">
        <v>3700000</v>
      </c>
      <c r="G27" s="8">
        <v>5170000</v>
      </c>
      <c r="H27" s="9">
        <v>0.38</v>
      </c>
      <c r="I27" s="9">
        <v>0.38</v>
      </c>
      <c r="J27" s="4">
        <v>21</v>
      </c>
      <c r="K27" s="4" t="s">
        <v>23</v>
      </c>
      <c r="L27" s="4">
        <v>14</v>
      </c>
      <c r="M27" s="4">
        <v>8</v>
      </c>
      <c r="N27" s="4">
        <v>22</v>
      </c>
      <c r="O27" s="10">
        <v>0.36363636363636365</v>
      </c>
      <c r="P27" s="16" t="s">
        <v>23</v>
      </c>
      <c r="Q27" s="11">
        <v>58</v>
      </c>
      <c r="R27" s="16" t="s">
        <v>23</v>
      </c>
      <c r="S27" s="12">
        <v>63793.103448275862</v>
      </c>
      <c r="T27" s="13" t="s">
        <v>51</v>
      </c>
      <c r="U27" s="14" t="s">
        <v>31</v>
      </c>
      <c r="V27" s="14" t="s">
        <v>141</v>
      </c>
      <c r="W27" s="14" t="s">
        <v>154</v>
      </c>
      <c r="X27" s="14">
        <v>37</v>
      </c>
      <c r="AA27" s="15"/>
    </row>
    <row r="28" spans="1:27" hidden="1" x14ac:dyDescent="0.35">
      <c r="A28" s="4">
        <v>36</v>
      </c>
      <c r="B28" s="5" t="s">
        <v>91</v>
      </c>
      <c r="C28" s="24" t="s">
        <v>27</v>
      </c>
      <c r="D28" s="26" t="s">
        <v>23</v>
      </c>
      <c r="E28" s="7">
        <v>6495672</v>
      </c>
      <c r="F28" s="8">
        <v>6495672</v>
      </c>
      <c r="G28" s="8">
        <v>7466172</v>
      </c>
      <c r="H28" s="9">
        <v>1.47</v>
      </c>
      <c r="I28" s="9">
        <v>1.47</v>
      </c>
      <c r="J28" s="4">
        <v>17</v>
      </c>
      <c r="K28" s="4" t="s">
        <v>23</v>
      </c>
      <c r="L28" s="4">
        <v>5</v>
      </c>
      <c r="M28" s="4">
        <v>25</v>
      </c>
      <c r="N28" s="4">
        <v>30</v>
      </c>
      <c r="O28" s="10">
        <v>0.83333333333333337</v>
      </c>
      <c r="P28" s="16" t="s">
        <v>23</v>
      </c>
      <c r="Q28" s="11">
        <v>118</v>
      </c>
      <c r="R28" s="16" t="s">
        <v>23</v>
      </c>
      <c r="S28" s="12">
        <v>55048.067796610172</v>
      </c>
      <c r="T28" s="13" t="s">
        <v>51</v>
      </c>
      <c r="U28" s="14" t="s">
        <v>28</v>
      </c>
      <c r="V28" s="14" t="s">
        <v>128</v>
      </c>
      <c r="W28" s="14" t="s">
        <v>155</v>
      </c>
      <c r="X28" s="14">
        <v>36</v>
      </c>
      <c r="AA28" s="15"/>
    </row>
    <row r="29" spans="1:27" hidden="1" x14ac:dyDescent="0.35">
      <c r="A29" s="4">
        <v>37</v>
      </c>
      <c r="B29" s="5" t="s">
        <v>90</v>
      </c>
      <c r="C29" s="24" t="s">
        <v>27</v>
      </c>
      <c r="D29" s="26" t="s">
        <v>23</v>
      </c>
      <c r="E29" s="7">
        <v>6495672</v>
      </c>
      <c r="F29" s="8">
        <v>6495672</v>
      </c>
      <c r="G29" s="8">
        <v>7466172</v>
      </c>
      <c r="H29" s="9">
        <v>0.25</v>
      </c>
      <c r="I29" s="9">
        <v>0.25</v>
      </c>
      <c r="J29" s="4">
        <v>8</v>
      </c>
      <c r="K29" s="4" t="s">
        <v>23</v>
      </c>
      <c r="L29" s="4">
        <v>28</v>
      </c>
      <c r="M29" s="4">
        <v>2</v>
      </c>
      <c r="N29" s="4">
        <v>30</v>
      </c>
      <c r="O29" s="10">
        <v>6.6666666666666666E-2</v>
      </c>
      <c r="P29" s="16" t="s">
        <v>23</v>
      </c>
      <c r="Q29" s="11">
        <v>118</v>
      </c>
      <c r="R29" s="16" t="s">
        <v>23</v>
      </c>
      <c r="S29" s="12">
        <v>55048.067796610172</v>
      </c>
      <c r="T29" s="13" t="s">
        <v>51</v>
      </c>
      <c r="U29" s="14" t="s">
        <v>28</v>
      </c>
      <c r="V29" s="14" t="s">
        <v>128</v>
      </c>
      <c r="W29" s="14" t="s">
        <v>155</v>
      </c>
      <c r="X29" s="14">
        <v>35</v>
      </c>
      <c r="AA29" s="15"/>
    </row>
    <row r="30" spans="1:27" hidden="1" x14ac:dyDescent="0.35">
      <c r="A30" s="4">
        <v>39</v>
      </c>
      <c r="B30" s="5" t="s">
        <v>89</v>
      </c>
      <c r="C30" s="24" t="s">
        <v>61</v>
      </c>
      <c r="D30" s="26" t="s">
        <v>23</v>
      </c>
      <c r="E30" s="7">
        <v>7958100</v>
      </c>
      <c r="F30" s="8">
        <v>7958100</v>
      </c>
      <c r="G30" s="8">
        <v>8734500</v>
      </c>
      <c r="H30" s="9">
        <v>1.1100000000000001</v>
      </c>
      <c r="I30" s="9">
        <v>1.1100000000000001</v>
      </c>
      <c r="J30" s="4">
        <v>9</v>
      </c>
      <c r="K30" s="4" t="s">
        <v>23</v>
      </c>
      <c r="L30" s="4">
        <v>10</v>
      </c>
      <c r="M30" s="4">
        <v>10</v>
      </c>
      <c r="N30" s="4">
        <v>20</v>
      </c>
      <c r="O30" s="10">
        <v>0.5</v>
      </c>
      <c r="P30" s="16" t="s">
        <v>23</v>
      </c>
      <c r="Q30" s="11">
        <v>191.97</v>
      </c>
      <c r="R30" s="16" t="s">
        <v>23</v>
      </c>
      <c r="S30" s="12">
        <v>41454.914830442256</v>
      </c>
      <c r="T30" s="13" t="s">
        <v>51</v>
      </c>
      <c r="U30" s="14" t="s">
        <v>28</v>
      </c>
      <c r="V30" s="14" t="s">
        <v>128</v>
      </c>
      <c r="W30" s="14" t="s">
        <v>156</v>
      </c>
      <c r="X30" s="14">
        <v>34</v>
      </c>
      <c r="AA30" s="15"/>
    </row>
    <row r="31" spans="1:27" hidden="1" x14ac:dyDescent="0.35">
      <c r="A31" s="4">
        <v>40</v>
      </c>
      <c r="B31" s="5" t="s">
        <v>87</v>
      </c>
      <c r="C31" s="24" t="s">
        <v>88</v>
      </c>
      <c r="D31" s="6" t="s">
        <v>23</v>
      </c>
      <c r="E31" s="7">
        <v>9510900</v>
      </c>
      <c r="F31" s="8">
        <v>9510900</v>
      </c>
      <c r="G31" s="8">
        <v>11083110</v>
      </c>
      <c r="H31" s="9">
        <v>0</v>
      </c>
      <c r="I31" s="9">
        <v>0</v>
      </c>
      <c r="J31" s="4">
        <v>7</v>
      </c>
      <c r="K31" s="4" t="s">
        <v>23</v>
      </c>
      <c r="L31" s="4">
        <v>84</v>
      </c>
      <c r="M31" s="4">
        <v>0</v>
      </c>
      <c r="N31" s="4">
        <v>84</v>
      </c>
      <c r="O31" s="10">
        <v>0</v>
      </c>
      <c r="P31" s="16" t="s">
        <v>23</v>
      </c>
      <c r="Q31" s="11">
        <v>157</v>
      </c>
      <c r="R31" s="16" t="s">
        <v>23</v>
      </c>
      <c r="S31" s="12">
        <v>60578.980891719744</v>
      </c>
      <c r="T31" s="13" t="s">
        <v>51</v>
      </c>
      <c r="U31" s="14" t="s">
        <v>31</v>
      </c>
      <c r="V31" s="14" t="s">
        <v>139</v>
      </c>
      <c r="W31" s="14" t="s">
        <v>157</v>
      </c>
      <c r="X31" s="14">
        <v>33</v>
      </c>
      <c r="AA31" s="15"/>
    </row>
    <row r="32" spans="1:27" hidden="1" x14ac:dyDescent="0.35">
      <c r="A32" s="4">
        <v>41</v>
      </c>
      <c r="B32" s="5" t="s">
        <v>85</v>
      </c>
      <c r="C32" s="24" t="s">
        <v>86</v>
      </c>
      <c r="D32" s="26" t="s">
        <v>23</v>
      </c>
      <c r="E32" s="7">
        <v>7936360</v>
      </c>
      <c r="F32" s="8">
        <v>7936360</v>
      </c>
      <c r="G32" s="8">
        <v>9925303</v>
      </c>
      <c r="H32" s="9">
        <v>0.5</v>
      </c>
      <c r="I32" s="9">
        <v>0.5</v>
      </c>
      <c r="J32" s="4">
        <v>4</v>
      </c>
      <c r="K32" s="4" t="s">
        <v>23</v>
      </c>
      <c r="L32" s="4">
        <v>13</v>
      </c>
      <c r="M32" s="4">
        <v>2</v>
      </c>
      <c r="N32" s="4">
        <v>15</v>
      </c>
      <c r="O32" s="10">
        <v>0.13333333333333333</v>
      </c>
      <c r="P32" s="16" t="s">
        <v>23</v>
      </c>
      <c r="Q32" s="11">
        <v>112</v>
      </c>
      <c r="R32" s="16" t="s">
        <v>23</v>
      </c>
      <c r="S32" s="12">
        <v>70860.357142857145</v>
      </c>
      <c r="T32" s="13" t="s">
        <v>51</v>
      </c>
      <c r="U32" s="14" t="s">
        <v>28</v>
      </c>
      <c r="V32" s="14" t="s">
        <v>128</v>
      </c>
      <c r="W32" s="22" t="s">
        <v>158</v>
      </c>
      <c r="X32" s="14">
        <v>32</v>
      </c>
      <c r="AA32" s="15"/>
    </row>
    <row r="33" spans="1:32" hidden="1" x14ac:dyDescent="0.35">
      <c r="A33" s="4">
        <v>42</v>
      </c>
      <c r="B33" s="5" t="s">
        <v>165</v>
      </c>
      <c r="C33" s="24" t="s">
        <v>84</v>
      </c>
      <c r="D33" s="26" t="s">
        <v>23</v>
      </c>
      <c r="E33" s="7">
        <v>6100000</v>
      </c>
      <c r="F33" s="8">
        <v>6100000</v>
      </c>
      <c r="G33" s="8">
        <v>7350000</v>
      </c>
      <c r="H33" s="9">
        <v>0.14000000000000001</v>
      </c>
      <c r="I33" s="9">
        <v>0.14000000000000001</v>
      </c>
      <c r="J33" s="4">
        <v>7</v>
      </c>
      <c r="K33" s="4" t="s">
        <v>23</v>
      </c>
      <c r="L33" s="4">
        <v>23</v>
      </c>
      <c r="M33" s="4">
        <v>1</v>
      </c>
      <c r="N33" s="4">
        <v>24</v>
      </c>
      <c r="O33" s="10">
        <v>4.1666666666666664E-2</v>
      </c>
      <c r="P33" s="16" t="s">
        <v>23</v>
      </c>
      <c r="Q33" s="11">
        <v>108</v>
      </c>
      <c r="R33" s="16" t="s">
        <v>23</v>
      </c>
      <c r="S33" s="12">
        <v>56481.481481481482</v>
      </c>
      <c r="T33" s="13" t="s">
        <v>51</v>
      </c>
      <c r="U33" s="14" t="s">
        <v>28</v>
      </c>
      <c r="V33" s="14" t="s">
        <v>128</v>
      </c>
      <c r="W33" s="23" t="s">
        <v>160</v>
      </c>
      <c r="X33" s="14">
        <v>31</v>
      </c>
      <c r="AA33" s="15"/>
    </row>
    <row r="34" spans="1:32" hidden="1" x14ac:dyDescent="0.35">
      <c r="A34" s="4">
        <v>43</v>
      </c>
      <c r="B34" s="5" t="s">
        <v>82</v>
      </c>
      <c r="C34" s="24" t="s">
        <v>83</v>
      </c>
      <c r="D34" s="26" t="s">
        <v>23</v>
      </c>
      <c r="E34" s="7">
        <v>6191790</v>
      </c>
      <c r="F34" s="8">
        <v>6191790</v>
      </c>
      <c r="G34" s="8">
        <v>7026420</v>
      </c>
      <c r="H34" s="9">
        <v>1</v>
      </c>
      <c r="I34" s="9">
        <v>1</v>
      </c>
      <c r="J34" s="4">
        <v>8</v>
      </c>
      <c r="K34" s="4" t="s">
        <v>23</v>
      </c>
      <c r="L34" s="4">
        <v>13</v>
      </c>
      <c r="M34" s="4">
        <v>8</v>
      </c>
      <c r="N34" s="4">
        <v>21</v>
      </c>
      <c r="O34" s="10">
        <v>0.38095238095238093</v>
      </c>
      <c r="P34" s="16" t="s">
        <v>23</v>
      </c>
      <c r="Q34" s="11">
        <v>135.75</v>
      </c>
      <c r="R34" s="16" t="s">
        <v>23</v>
      </c>
      <c r="S34" s="12">
        <v>45611.71270718232</v>
      </c>
      <c r="T34" s="13" t="s">
        <v>51</v>
      </c>
      <c r="U34" s="14" t="s">
        <v>28</v>
      </c>
      <c r="V34" s="14" t="s">
        <v>128</v>
      </c>
      <c r="W34" s="14" t="s">
        <v>161</v>
      </c>
      <c r="X34" s="14">
        <v>30</v>
      </c>
      <c r="AA34" s="15"/>
    </row>
    <row r="35" spans="1:32" hidden="1" x14ac:dyDescent="0.35">
      <c r="A35" s="4">
        <v>44</v>
      </c>
      <c r="B35" s="5" t="s">
        <v>80</v>
      </c>
      <c r="C35" s="24" t="s">
        <v>81</v>
      </c>
      <c r="D35" s="6" t="s">
        <v>23</v>
      </c>
      <c r="E35" s="7">
        <v>9219750</v>
      </c>
      <c r="F35" s="8">
        <v>9219750</v>
      </c>
      <c r="G35" s="8">
        <v>10753140</v>
      </c>
      <c r="H35" s="9">
        <v>0.2</v>
      </c>
      <c r="I35" s="9">
        <v>0.2</v>
      </c>
      <c r="J35" s="4">
        <v>15</v>
      </c>
      <c r="K35" s="4" t="s">
        <v>23</v>
      </c>
      <c r="L35" s="4">
        <v>21</v>
      </c>
      <c r="M35" s="4">
        <v>3</v>
      </c>
      <c r="N35" s="4">
        <v>24</v>
      </c>
      <c r="O35" s="10">
        <v>0.125</v>
      </c>
      <c r="P35" s="16" t="s">
        <v>23</v>
      </c>
      <c r="Q35" s="11">
        <v>163.75</v>
      </c>
      <c r="R35" s="16" t="s">
        <v>23</v>
      </c>
      <c r="S35" s="12">
        <v>56303.816793893129</v>
      </c>
      <c r="T35" s="13" t="s">
        <v>51</v>
      </c>
      <c r="U35" s="14" t="s">
        <v>31</v>
      </c>
      <c r="V35" s="14" t="s">
        <v>141</v>
      </c>
      <c r="W35" s="22" t="s">
        <v>162</v>
      </c>
      <c r="X35" s="14">
        <v>29</v>
      </c>
      <c r="AA35" s="15"/>
    </row>
    <row r="36" spans="1:32" hidden="1" x14ac:dyDescent="0.35">
      <c r="A36" s="4">
        <v>45</v>
      </c>
      <c r="B36" s="5" t="s">
        <v>78</v>
      </c>
      <c r="C36" s="24" t="s">
        <v>79</v>
      </c>
      <c r="D36" s="6" t="s">
        <v>23</v>
      </c>
      <c r="E36" s="7">
        <v>3350000</v>
      </c>
      <c r="F36" s="8">
        <v>3100000</v>
      </c>
      <c r="G36" s="8">
        <v>6700000</v>
      </c>
      <c r="H36" s="9">
        <v>4.83</v>
      </c>
      <c r="I36" s="9">
        <v>4.83</v>
      </c>
      <c r="J36" s="4">
        <v>6</v>
      </c>
      <c r="K36" s="4" t="s">
        <v>23</v>
      </c>
      <c r="L36" s="4">
        <v>25</v>
      </c>
      <c r="M36" s="4">
        <v>29</v>
      </c>
      <c r="N36" s="4">
        <v>54</v>
      </c>
      <c r="O36" s="10">
        <v>0.53703703703703709</v>
      </c>
      <c r="P36" s="16" t="s">
        <v>23</v>
      </c>
      <c r="Q36" s="11">
        <v>54.49</v>
      </c>
      <c r="R36" s="16" t="s">
        <v>23</v>
      </c>
      <c r="S36" s="12">
        <v>61479.170489998163</v>
      </c>
      <c r="T36" s="13" t="s">
        <v>51</v>
      </c>
      <c r="U36" s="14" t="s">
        <v>28</v>
      </c>
      <c r="V36" s="14" t="s">
        <v>114</v>
      </c>
      <c r="W36" s="14" t="s">
        <v>163</v>
      </c>
      <c r="X36" s="14">
        <v>28</v>
      </c>
      <c r="AA36" s="15"/>
    </row>
    <row r="37" spans="1:32" hidden="1" x14ac:dyDescent="0.35">
      <c r="A37" s="4">
        <v>46</v>
      </c>
      <c r="B37" s="5" t="s">
        <v>76</v>
      </c>
      <c r="C37" s="24" t="s">
        <v>77</v>
      </c>
      <c r="D37" s="26" t="s">
        <v>23</v>
      </c>
      <c r="E37" s="7">
        <v>7744590</v>
      </c>
      <c r="F37" s="8">
        <v>7385505</v>
      </c>
      <c r="G37" s="8">
        <v>8850960</v>
      </c>
      <c r="H37" s="9">
        <v>13.56</v>
      </c>
      <c r="I37" s="9">
        <v>13.56</v>
      </c>
      <c r="J37" s="4">
        <v>23</v>
      </c>
      <c r="K37" s="4" t="s">
        <v>23</v>
      </c>
      <c r="L37" s="4">
        <v>83</v>
      </c>
      <c r="M37" s="4">
        <v>312</v>
      </c>
      <c r="N37" s="4">
        <v>395</v>
      </c>
      <c r="O37" s="10">
        <v>0.78987341772151898</v>
      </c>
      <c r="P37" s="16" t="s">
        <v>23</v>
      </c>
      <c r="Q37" s="11">
        <v>106</v>
      </c>
      <c r="R37" s="16" t="s">
        <v>23</v>
      </c>
      <c r="S37" s="12">
        <v>73062.169811320753</v>
      </c>
      <c r="T37" s="13" t="s">
        <v>51</v>
      </c>
      <c r="U37" s="14" t="s">
        <v>28</v>
      </c>
      <c r="V37" s="14" t="s">
        <v>128</v>
      </c>
      <c r="W37" s="22" t="s">
        <v>164</v>
      </c>
      <c r="X37" s="14">
        <v>27</v>
      </c>
      <c r="AA37" s="15"/>
    </row>
    <row r="38" spans="1:32" hidden="1" x14ac:dyDescent="0.35">
      <c r="A38" s="4">
        <v>47</v>
      </c>
      <c r="B38" s="5" t="s">
        <v>74</v>
      </c>
      <c r="C38" s="24" t="s">
        <v>75</v>
      </c>
      <c r="D38" s="6" t="s">
        <v>23</v>
      </c>
      <c r="E38" s="7">
        <v>7392810</v>
      </c>
      <c r="F38" s="8">
        <v>7392810</v>
      </c>
      <c r="G38" s="8">
        <v>8250000</v>
      </c>
      <c r="H38" s="9">
        <v>1.33</v>
      </c>
      <c r="I38" s="9">
        <v>1.33</v>
      </c>
      <c r="J38" s="4">
        <v>9</v>
      </c>
      <c r="K38" s="4" t="s">
        <v>23</v>
      </c>
      <c r="L38" s="4">
        <v>7</v>
      </c>
      <c r="M38" s="4">
        <v>12</v>
      </c>
      <c r="N38" s="4">
        <v>19</v>
      </c>
      <c r="O38" s="10">
        <v>0.63157894736842102</v>
      </c>
      <c r="P38" s="16" t="s">
        <v>23</v>
      </c>
      <c r="Q38" s="11">
        <v>104.31</v>
      </c>
      <c r="R38" s="16" t="s">
        <v>23</v>
      </c>
      <c r="S38" s="12">
        <v>70873.454127121076</v>
      </c>
      <c r="T38" s="13" t="s">
        <v>51</v>
      </c>
      <c r="U38" s="14" t="s">
        <v>28</v>
      </c>
      <c r="V38" s="14" t="s">
        <v>114</v>
      </c>
      <c r="W38" s="22" t="s">
        <v>166</v>
      </c>
      <c r="X38" s="14">
        <v>26</v>
      </c>
      <c r="AA38" s="15"/>
    </row>
    <row r="39" spans="1:32" hidden="1" x14ac:dyDescent="0.35">
      <c r="A39" s="4">
        <v>48</v>
      </c>
      <c r="B39" s="5" t="s">
        <v>72</v>
      </c>
      <c r="C39" s="24" t="s">
        <v>73</v>
      </c>
      <c r="D39" s="26" t="s">
        <v>23</v>
      </c>
      <c r="E39" s="7">
        <v>8100000</v>
      </c>
      <c r="F39" s="8">
        <v>8100000</v>
      </c>
      <c r="G39" s="8">
        <v>8900000</v>
      </c>
      <c r="H39" s="9">
        <v>2.66</v>
      </c>
      <c r="I39" s="9">
        <v>2.66</v>
      </c>
      <c r="J39" s="4">
        <v>6</v>
      </c>
      <c r="K39" s="4" t="s">
        <v>23</v>
      </c>
      <c r="L39" s="4">
        <v>6</v>
      </c>
      <c r="M39" s="4">
        <v>16</v>
      </c>
      <c r="N39" s="4">
        <v>22</v>
      </c>
      <c r="O39" s="10">
        <v>0.72727272727272729</v>
      </c>
      <c r="P39" s="16" t="s">
        <v>23</v>
      </c>
      <c r="Q39" s="11">
        <v>102.58</v>
      </c>
      <c r="R39" s="16" t="s">
        <v>23</v>
      </c>
      <c r="S39" s="12">
        <v>78962.760772080335</v>
      </c>
      <c r="T39" s="13" t="s">
        <v>51</v>
      </c>
      <c r="U39" s="14" t="s">
        <v>28</v>
      </c>
      <c r="V39" s="14" t="s">
        <v>128</v>
      </c>
      <c r="W39" s="14" t="s">
        <v>167</v>
      </c>
      <c r="X39" s="14">
        <v>25</v>
      </c>
      <c r="AA39" s="15"/>
    </row>
    <row r="40" spans="1:32" hidden="1" x14ac:dyDescent="0.35">
      <c r="A40" s="4">
        <v>49</v>
      </c>
      <c r="B40" s="5" t="s">
        <v>71</v>
      </c>
      <c r="C40" s="25" t="s">
        <v>33</v>
      </c>
      <c r="D40" s="26" t="s">
        <v>23</v>
      </c>
      <c r="E40" s="7">
        <v>3000000</v>
      </c>
      <c r="F40" s="8">
        <v>3000000</v>
      </c>
      <c r="G40" s="8">
        <v>3000000</v>
      </c>
      <c r="H40" s="9">
        <v>0.33</v>
      </c>
      <c r="I40" s="9">
        <v>0.33</v>
      </c>
      <c r="J40" s="4">
        <v>3</v>
      </c>
      <c r="K40" s="4" t="s">
        <v>23</v>
      </c>
      <c r="L40" s="4">
        <v>19</v>
      </c>
      <c r="M40" s="4">
        <v>1</v>
      </c>
      <c r="N40" s="4">
        <v>20</v>
      </c>
      <c r="O40" s="10">
        <v>0.05</v>
      </c>
      <c r="P40" s="16" t="s">
        <v>23</v>
      </c>
      <c r="Q40" s="11">
        <v>68</v>
      </c>
      <c r="R40" s="16" t="s">
        <v>23</v>
      </c>
      <c r="S40" s="12">
        <v>44117.647058823532</v>
      </c>
      <c r="T40" s="13" t="s">
        <v>51</v>
      </c>
      <c r="U40" s="14" t="s">
        <v>25</v>
      </c>
      <c r="V40" s="27" t="s">
        <v>128</v>
      </c>
      <c r="W40" s="22" t="s">
        <v>179</v>
      </c>
      <c r="X40" s="14">
        <v>24</v>
      </c>
      <c r="Y40" s="27"/>
      <c r="Z40" s="27"/>
      <c r="AA40" s="27"/>
      <c r="AB40" s="27"/>
      <c r="AC40" s="27"/>
      <c r="AD40" s="27"/>
      <c r="AE40" s="27"/>
      <c r="AF40" s="27"/>
    </row>
    <row r="41" spans="1:32" hidden="1" x14ac:dyDescent="0.35">
      <c r="A41" s="4">
        <v>50</v>
      </c>
      <c r="B41" s="5" t="s">
        <v>70</v>
      </c>
      <c r="C41" s="24" t="s">
        <v>69</v>
      </c>
      <c r="D41" s="26" t="s">
        <v>23</v>
      </c>
      <c r="E41" s="7">
        <v>10456516</v>
      </c>
      <c r="F41" s="8">
        <v>10456516</v>
      </c>
      <c r="G41" s="8">
        <v>10475926</v>
      </c>
      <c r="H41" s="9">
        <v>0.92</v>
      </c>
      <c r="I41" s="9">
        <v>0.92</v>
      </c>
      <c r="J41" s="4">
        <v>13</v>
      </c>
      <c r="K41" s="4" t="s">
        <v>23</v>
      </c>
      <c r="L41" s="4">
        <v>8</v>
      </c>
      <c r="M41" s="4">
        <v>12</v>
      </c>
      <c r="N41" s="4">
        <v>20</v>
      </c>
      <c r="O41" s="10">
        <v>0.6</v>
      </c>
      <c r="P41" s="16" t="s">
        <v>23</v>
      </c>
      <c r="Q41" s="11">
        <v>117</v>
      </c>
      <c r="R41" s="16" t="s">
        <v>23</v>
      </c>
      <c r="S41" s="12">
        <v>89371.931623931625</v>
      </c>
      <c r="T41" s="13" t="s">
        <v>51</v>
      </c>
      <c r="U41" s="14" t="s">
        <v>28</v>
      </c>
      <c r="V41" s="14" t="s">
        <v>128</v>
      </c>
      <c r="W41" s="14" t="s">
        <v>168</v>
      </c>
      <c r="X41" s="14">
        <v>23</v>
      </c>
    </row>
    <row r="42" spans="1:32" hidden="1" x14ac:dyDescent="0.35">
      <c r="A42" s="4">
        <v>51</v>
      </c>
      <c r="B42" s="5" t="s">
        <v>68</v>
      </c>
      <c r="C42" s="24" t="s">
        <v>69</v>
      </c>
      <c r="D42" s="26" t="s">
        <v>23</v>
      </c>
      <c r="E42" s="7">
        <v>8785567.7100000009</v>
      </c>
      <c r="F42" s="8">
        <v>8195542</v>
      </c>
      <c r="G42" s="8">
        <v>8785567.7100000009</v>
      </c>
      <c r="H42" s="9">
        <v>0.53</v>
      </c>
      <c r="I42" s="9">
        <v>0.53</v>
      </c>
      <c r="J42" s="4">
        <v>13</v>
      </c>
      <c r="K42" s="4" t="s">
        <v>23</v>
      </c>
      <c r="L42" s="4">
        <v>8</v>
      </c>
      <c r="M42" s="4">
        <v>7</v>
      </c>
      <c r="N42" s="4">
        <v>15</v>
      </c>
      <c r="O42" s="10">
        <v>0.46666666666666667</v>
      </c>
      <c r="P42" s="16" t="s">
        <v>23</v>
      </c>
      <c r="Q42" s="11">
        <v>122.3</v>
      </c>
      <c r="R42" s="16" t="s">
        <v>23</v>
      </c>
      <c r="S42" s="12">
        <v>71836.203679476705</v>
      </c>
      <c r="T42" s="13" t="s">
        <v>51</v>
      </c>
      <c r="U42" s="14" t="s">
        <v>28</v>
      </c>
      <c r="V42" s="14" t="s">
        <v>128</v>
      </c>
      <c r="W42" s="14" t="s">
        <v>168</v>
      </c>
      <c r="X42" s="14">
        <v>22</v>
      </c>
    </row>
    <row r="43" spans="1:32" hidden="1" x14ac:dyDescent="0.35">
      <c r="A43" s="4">
        <v>52</v>
      </c>
      <c r="B43" s="5" t="s">
        <v>67</v>
      </c>
      <c r="C43" s="24" t="s">
        <v>33</v>
      </c>
      <c r="D43" s="6" t="s">
        <v>23</v>
      </c>
      <c r="E43" s="7">
        <v>5316399</v>
      </c>
      <c r="F43" s="8">
        <v>5316399</v>
      </c>
      <c r="G43" s="8">
        <v>5316399</v>
      </c>
      <c r="H43" s="9">
        <v>0.77</v>
      </c>
      <c r="I43" s="9">
        <v>0.77</v>
      </c>
      <c r="J43" s="4">
        <v>9</v>
      </c>
      <c r="K43" s="4" t="s">
        <v>23</v>
      </c>
      <c r="L43" s="4">
        <v>8</v>
      </c>
      <c r="M43" s="4">
        <v>7</v>
      </c>
      <c r="N43" s="4">
        <v>15</v>
      </c>
      <c r="O43" s="10">
        <v>0.46666666666666667</v>
      </c>
      <c r="P43" s="16" t="s">
        <v>23</v>
      </c>
      <c r="Q43" s="11">
        <v>115</v>
      </c>
      <c r="R43" s="16" t="s">
        <v>23</v>
      </c>
      <c r="S43" s="12">
        <v>46229.556521739134</v>
      </c>
      <c r="T43" s="13" t="s">
        <v>51</v>
      </c>
      <c r="U43" s="14" t="s">
        <v>28</v>
      </c>
      <c r="V43" s="14" t="s">
        <v>114</v>
      </c>
      <c r="W43" s="14" t="s">
        <v>169</v>
      </c>
      <c r="X43" s="14">
        <v>21</v>
      </c>
    </row>
    <row r="44" spans="1:32" hidden="1" x14ac:dyDescent="0.35">
      <c r="A44" s="4">
        <v>53</v>
      </c>
      <c r="B44" s="5" t="s">
        <v>65</v>
      </c>
      <c r="C44" s="24" t="s">
        <v>66</v>
      </c>
      <c r="D44" s="26" t="s">
        <v>23</v>
      </c>
      <c r="E44" s="7">
        <v>7609515.8099999996</v>
      </c>
      <c r="F44" s="8">
        <v>7609515.8099999996</v>
      </c>
      <c r="G44" s="8">
        <v>8966808</v>
      </c>
      <c r="H44" s="9">
        <v>1.4</v>
      </c>
      <c r="I44" s="9">
        <v>1.4</v>
      </c>
      <c r="J44" s="4">
        <v>5</v>
      </c>
      <c r="K44" s="4" t="s">
        <v>23</v>
      </c>
      <c r="L44" s="4">
        <v>21</v>
      </c>
      <c r="M44" s="4">
        <v>7</v>
      </c>
      <c r="N44" s="4">
        <v>28</v>
      </c>
      <c r="O44" s="10">
        <v>0.25</v>
      </c>
      <c r="P44" s="16" t="s">
        <v>23</v>
      </c>
      <c r="Q44" s="11">
        <v>103.37</v>
      </c>
      <c r="R44" s="16" t="s">
        <v>23</v>
      </c>
      <c r="S44" s="12">
        <v>73614.354358130979</v>
      </c>
      <c r="T44" s="13" t="s">
        <v>51</v>
      </c>
      <c r="U44" s="14" t="s">
        <v>25</v>
      </c>
      <c r="V44" s="14" t="s">
        <v>128</v>
      </c>
      <c r="W44" s="22" t="s">
        <v>170</v>
      </c>
      <c r="X44" s="14">
        <v>20</v>
      </c>
    </row>
    <row r="45" spans="1:32" hidden="1" x14ac:dyDescent="0.35">
      <c r="A45" s="4">
        <v>55</v>
      </c>
      <c r="B45" s="5" t="s">
        <v>63</v>
      </c>
      <c r="C45" s="24" t="s">
        <v>64</v>
      </c>
      <c r="D45" s="6" t="s">
        <v>23</v>
      </c>
      <c r="E45" s="7">
        <v>2825000</v>
      </c>
      <c r="F45" s="8">
        <v>2825000</v>
      </c>
      <c r="G45" s="8">
        <v>3285000</v>
      </c>
      <c r="H45" s="9">
        <v>0.1</v>
      </c>
      <c r="I45" s="9">
        <v>0.1</v>
      </c>
      <c r="J45" s="4">
        <v>16</v>
      </c>
      <c r="K45" s="4" t="s">
        <v>23</v>
      </c>
      <c r="L45" s="4">
        <v>4</v>
      </c>
      <c r="M45" s="4">
        <v>2</v>
      </c>
      <c r="N45" s="4">
        <v>6</v>
      </c>
      <c r="O45" s="10">
        <v>0.33333333333333331</v>
      </c>
      <c r="P45" s="16" t="s">
        <v>23</v>
      </c>
      <c r="Q45" s="11">
        <v>91.27</v>
      </c>
      <c r="R45" s="16" t="s">
        <v>23</v>
      </c>
      <c r="S45" s="12">
        <v>30952.120083269423</v>
      </c>
      <c r="T45" s="13" t="s">
        <v>51</v>
      </c>
      <c r="U45" s="14" t="s">
        <v>31</v>
      </c>
      <c r="V45" s="14" t="s">
        <v>134</v>
      </c>
      <c r="W45" s="22" t="s">
        <v>171</v>
      </c>
      <c r="X45" s="14">
        <v>19</v>
      </c>
    </row>
    <row r="46" spans="1:32" hidden="1" x14ac:dyDescent="0.35">
      <c r="A46" s="4">
        <v>56</v>
      </c>
      <c r="B46" s="5" t="s">
        <v>62</v>
      </c>
      <c r="C46" s="24" t="s">
        <v>33</v>
      </c>
      <c r="D46" s="6" t="s">
        <v>23</v>
      </c>
      <c r="E46" s="7">
        <v>1010000</v>
      </c>
      <c r="F46" s="8">
        <v>1010000</v>
      </c>
      <c r="G46" s="8">
        <v>1010000</v>
      </c>
      <c r="H46" s="9">
        <v>2.15</v>
      </c>
      <c r="I46" s="9">
        <v>2.15</v>
      </c>
      <c r="J46" s="4">
        <v>20</v>
      </c>
      <c r="K46" s="4" t="s">
        <v>23</v>
      </c>
      <c r="L46" s="4">
        <v>76</v>
      </c>
      <c r="M46" s="4">
        <v>43</v>
      </c>
      <c r="N46" s="4">
        <v>119</v>
      </c>
      <c r="O46" s="10">
        <v>0.36134453781512604</v>
      </c>
      <c r="P46" s="16" t="s">
        <v>23</v>
      </c>
      <c r="Q46" s="11">
        <v>54.05</v>
      </c>
      <c r="R46" s="16" t="s">
        <v>23</v>
      </c>
      <c r="S46" s="12">
        <v>18686.40148011101</v>
      </c>
      <c r="T46" s="13" t="s">
        <v>51</v>
      </c>
      <c r="U46" s="14" t="s">
        <v>31</v>
      </c>
      <c r="V46" s="14" t="s">
        <v>173</v>
      </c>
      <c r="W46" s="22" t="s">
        <v>172</v>
      </c>
      <c r="X46" s="14">
        <v>18</v>
      </c>
    </row>
    <row r="47" spans="1:32" hidden="1" x14ac:dyDescent="0.35">
      <c r="A47" s="4">
        <v>57</v>
      </c>
      <c r="B47" s="5" t="s">
        <v>60</v>
      </c>
      <c r="C47" s="24" t="s">
        <v>61</v>
      </c>
      <c r="D47" s="26" t="s">
        <v>23</v>
      </c>
      <c r="E47" s="7">
        <v>4347840</v>
      </c>
      <c r="F47" s="8">
        <v>4347840</v>
      </c>
      <c r="G47" s="8">
        <v>7569900</v>
      </c>
      <c r="H47" s="9">
        <v>5</v>
      </c>
      <c r="I47" s="9">
        <v>5</v>
      </c>
      <c r="J47" s="4">
        <v>19</v>
      </c>
      <c r="K47" s="4" t="s">
        <v>23</v>
      </c>
      <c r="L47" s="4">
        <v>13</v>
      </c>
      <c r="M47" s="4">
        <v>95</v>
      </c>
      <c r="N47" s="4">
        <v>108</v>
      </c>
      <c r="O47" s="10">
        <v>0.87962962962962965</v>
      </c>
      <c r="P47" s="16" t="s">
        <v>23</v>
      </c>
      <c r="Q47" s="11">
        <v>63.33</v>
      </c>
      <c r="R47" s="16" t="s">
        <v>23</v>
      </c>
      <c r="S47" s="12">
        <v>68653.7186167693</v>
      </c>
      <c r="T47" s="13" t="s">
        <v>51</v>
      </c>
      <c r="U47" s="14" t="s">
        <v>25</v>
      </c>
      <c r="V47" s="14" t="s">
        <v>128</v>
      </c>
      <c r="W47" s="14" t="s">
        <v>156</v>
      </c>
      <c r="X47" s="14">
        <v>17</v>
      </c>
    </row>
    <row r="48" spans="1:32" hidden="1" x14ac:dyDescent="0.35">
      <c r="A48" s="4">
        <v>58</v>
      </c>
      <c r="B48" s="5" t="s">
        <v>58</v>
      </c>
      <c r="C48" s="24" t="s">
        <v>59</v>
      </c>
      <c r="D48" s="26" t="s">
        <v>23</v>
      </c>
      <c r="E48" s="7">
        <v>3740000</v>
      </c>
      <c r="F48" s="8">
        <v>3740000</v>
      </c>
      <c r="G48" s="8">
        <v>3740000</v>
      </c>
      <c r="H48" s="9">
        <v>0</v>
      </c>
      <c r="I48" s="9">
        <v>0</v>
      </c>
      <c r="J48" s="4">
        <v>2</v>
      </c>
      <c r="K48" s="4" t="s">
        <v>23</v>
      </c>
      <c r="L48" s="4">
        <v>9</v>
      </c>
      <c r="M48" s="4">
        <v>0</v>
      </c>
      <c r="N48" s="4">
        <v>9</v>
      </c>
      <c r="O48" s="10">
        <v>0</v>
      </c>
      <c r="P48" s="16" t="s">
        <v>23</v>
      </c>
      <c r="Q48" s="11">
        <v>90</v>
      </c>
      <c r="R48" s="16" t="s">
        <v>23</v>
      </c>
      <c r="S48" s="12">
        <v>41555.555555555555</v>
      </c>
      <c r="T48" s="13" t="s">
        <v>51</v>
      </c>
      <c r="U48" s="14" t="s">
        <v>25</v>
      </c>
      <c r="V48" s="14" t="s">
        <v>128</v>
      </c>
      <c r="W48" s="14" t="s">
        <v>174</v>
      </c>
      <c r="X48" s="14">
        <v>16</v>
      </c>
    </row>
    <row r="49" spans="1:25" hidden="1" x14ac:dyDescent="0.35">
      <c r="A49" s="4">
        <v>59</v>
      </c>
      <c r="B49" s="5" t="s">
        <v>56</v>
      </c>
      <c r="C49" s="24" t="s">
        <v>57</v>
      </c>
      <c r="D49" s="26" t="s">
        <v>23</v>
      </c>
      <c r="E49" s="7">
        <v>4157900</v>
      </c>
      <c r="F49" s="8">
        <v>4157900</v>
      </c>
      <c r="G49" s="8">
        <v>4157900</v>
      </c>
      <c r="H49" s="9">
        <v>1.1100000000000001</v>
      </c>
      <c r="I49" s="9">
        <v>1.1100000000000001</v>
      </c>
      <c r="J49" s="4">
        <v>9</v>
      </c>
      <c r="K49" s="4" t="s">
        <v>23</v>
      </c>
      <c r="L49" s="4">
        <v>3</v>
      </c>
      <c r="M49" s="4">
        <v>10</v>
      </c>
      <c r="N49" s="4">
        <v>13</v>
      </c>
      <c r="O49" s="10">
        <v>0.76923076923076927</v>
      </c>
      <c r="P49" s="16" t="s">
        <v>23</v>
      </c>
      <c r="Q49" s="11">
        <v>102.63</v>
      </c>
      <c r="R49" s="16" t="s">
        <v>23</v>
      </c>
      <c r="S49" s="12">
        <v>40513.495079411477</v>
      </c>
      <c r="T49" s="13" t="s">
        <v>51</v>
      </c>
      <c r="U49" s="14" t="s">
        <v>25</v>
      </c>
      <c r="V49" s="14" t="s">
        <v>128</v>
      </c>
      <c r="W49" s="22" t="s">
        <v>175</v>
      </c>
      <c r="X49" s="14">
        <v>15</v>
      </c>
    </row>
    <row r="50" spans="1:25" hidden="1" x14ac:dyDescent="0.35">
      <c r="A50" s="4">
        <v>60</v>
      </c>
      <c r="B50" s="5" t="s">
        <v>54</v>
      </c>
      <c r="C50" s="25" t="s">
        <v>55</v>
      </c>
      <c r="D50" s="6" t="s">
        <v>23</v>
      </c>
      <c r="E50" s="7">
        <v>1550000</v>
      </c>
      <c r="F50" s="8">
        <v>1550000</v>
      </c>
      <c r="G50" s="8">
        <v>2400000</v>
      </c>
      <c r="H50" s="9">
        <v>0.22</v>
      </c>
      <c r="I50" s="9">
        <v>0.22</v>
      </c>
      <c r="J50" s="4">
        <v>9</v>
      </c>
      <c r="K50" s="4" t="s">
        <v>23</v>
      </c>
      <c r="L50" s="4">
        <v>7</v>
      </c>
      <c r="M50" s="4">
        <v>2</v>
      </c>
      <c r="N50" s="4">
        <v>9</v>
      </c>
      <c r="O50" s="10">
        <v>0.22222222222222221</v>
      </c>
      <c r="P50" s="16" t="s">
        <v>23</v>
      </c>
      <c r="Q50" s="11">
        <v>34.119999999999997</v>
      </c>
      <c r="R50" s="16" t="s">
        <v>23</v>
      </c>
      <c r="S50" s="12">
        <v>45427.90152403283</v>
      </c>
      <c r="T50" s="13" t="s">
        <v>51</v>
      </c>
      <c r="U50" s="14" t="s">
        <v>31</v>
      </c>
      <c r="V50" s="14" t="s">
        <v>221</v>
      </c>
      <c r="X50" s="14">
        <v>14</v>
      </c>
    </row>
    <row r="51" spans="1:25" hidden="1" x14ac:dyDescent="0.35">
      <c r="A51" s="4">
        <v>61</v>
      </c>
      <c r="B51" s="5" t="s">
        <v>52</v>
      </c>
      <c r="C51" s="24" t="s">
        <v>53</v>
      </c>
      <c r="D51" s="6" t="s">
        <v>23</v>
      </c>
      <c r="E51" s="7">
        <v>4696000</v>
      </c>
      <c r="F51" s="8">
        <v>4420000</v>
      </c>
      <c r="G51" s="8">
        <v>4696000</v>
      </c>
      <c r="H51" s="9">
        <v>0.44</v>
      </c>
      <c r="I51" s="9">
        <v>0.44</v>
      </c>
      <c r="J51" s="4">
        <v>18</v>
      </c>
      <c r="K51" s="4" t="s">
        <v>23</v>
      </c>
      <c r="L51" s="4">
        <v>8</v>
      </c>
      <c r="M51" s="4">
        <v>8</v>
      </c>
      <c r="N51" s="4">
        <v>16</v>
      </c>
      <c r="O51" s="10">
        <v>0.5</v>
      </c>
      <c r="P51" s="16" t="s">
        <v>23</v>
      </c>
      <c r="Q51" s="11">
        <v>125.13</v>
      </c>
      <c r="R51" s="16" t="s">
        <v>23</v>
      </c>
      <c r="S51" s="12">
        <v>37528.969871333815</v>
      </c>
      <c r="T51" s="13" t="s">
        <v>51</v>
      </c>
      <c r="U51" s="14" t="s">
        <v>31</v>
      </c>
      <c r="V51" s="14" t="s">
        <v>145</v>
      </c>
      <c r="W51" s="14" t="s">
        <v>176</v>
      </c>
      <c r="X51" s="14">
        <v>13</v>
      </c>
    </row>
    <row r="52" spans="1:25" hidden="1" x14ac:dyDescent="0.35">
      <c r="A52" s="4">
        <v>62</v>
      </c>
      <c r="B52" s="5" t="s">
        <v>49</v>
      </c>
      <c r="C52" s="24" t="s">
        <v>50</v>
      </c>
      <c r="D52" s="6" t="s">
        <v>23</v>
      </c>
      <c r="E52" s="7">
        <v>6523914.5099999998</v>
      </c>
      <c r="F52" s="8">
        <v>6523914.5099999998</v>
      </c>
      <c r="G52" s="8">
        <v>6901341.96</v>
      </c>
      <c r="H52" s="9">
        <v>0.52</v>
      </c>
      <c r="I52" s="9">
        <v>0.52</v>
      </c>
      <c r="J52" s="4">
        <v>17</v>
      </c>
      <c r="K52" s="4" t="s">
        <v>23</v>
      </c>
      <c r="L52" s="4">
        <v>4</v>
      </c>
      <c r="M52" s="4">
        <v>9</v>
      </c>
      <c r="N52" s="4">
        <v>13</v>
      </c>
      <c r="O52" s="10">
        <v>0.69230769230769229</v>
      </c>
      <c r="P52" s="16" t="s">
        <v>23</v>
      </c>
      <c r="Q52" s="11">
        <v>94.18</v>
      </c>
      <c r="R52" s="16" t="s">
        <v>23</v>
      </c>
      <c r="S52" s="12">
        <v>69270.699830112542</v>
      </c>
      <c r="T52" s="13" t="s">
        <v>51</v>
      </c>
      <c r="U52" s="14" t="s">
        <v>31</v>
      </c>
      <c r="V52" s="14" t="s">
        <v>139</v>
      </c>
      <c r="W52" s="14" t="s">
        <v>177</v>
      </c>
      <c r="X52" s="14">
        <v>12</v>
      </c>
    </row>
    <row r="53" spans="1:25" hidden="1" x14ac:dyDescent="0.35">
      <c r="A53" s="4">
        <v>1</v>
      </c>
      <c r="B53" s="6" t="s">
        <v>46</v>
      </c>
      <c r="C53" s="25" t="s">
        <v>47</v>
      </c>
      <c r="D53" s="6" t="s">
        <v>47</v>
      </c>
      <c r="E53" s="7">
        <v>4950000</v>
      </c>
      <c r="F53" s="8">
        <v>3750000</v>
      </c>
      <c r="G53" s="8">
        <v>4950000</v>
      </c>
      <c r="H53" s="9">
        <v>2.6</v>
      </c>
      <c r="I53" s="9">
        <v>4.5</v>
      </c>
      <c r="J53" s="4">
        <v>63</v>
      </c>
      <c r="K53" s="4">
        <v>51</v>
      </c>
      <c r="L53" s="4">
        <v>24</v>
      </c>
      <c r="M53" s="4">
        <v>164</v>
      </c>
      <c r="N53" s="4">
        <v>188</v>
      </c>
      <c r="O53" s="10">
        <v>0.87234042553191493</v>
      </c>
      <c r="P53" s="20">
        <v>108</v>
      </c>
      <c r="Q53" s="11">
        <v>128</v>
      </c>
      <c r="R53" s="21">
        <v>45833.333333333336</v>
      </c>
      <c r="S53" s="12">
        <v>38671.875</v>
      </c>
      <c r="T53" s="13" t="s">
        <v>24</v>
      </c>
      <c r="U53" s="14" t="s">
        <v>48</v>
      </c>
      <c r="V53" s="14" t="s">
        <v>48</v>
      </c>
      <c r="W53" s="14" t="s">
        <v>212</v>
      </c>
      <c r="X53" s="14">
        <v>11</v>
      </c>
      <c r="Y53" s="14" t="s">
        <v>213</v>
      </c>
    </row>
    <row r="54" spans="1:25" x14ac:dyDescent="0.35">
      <c r="A54" s="4">
        <v>6</v>
      </c>
      <c r="B54" s="5" t="s">
        <v>45</v>
      </c>
      <c r="C54" s="25" t="s">
        <v>43</v>
      </c>
      <c r="D54" s="6" t="s">
        <v>43</v>
      </c>
      <c r="E54" s="7">
        <v>3880000</v>
      </c>
      <c r="F54" s="8">
        <v>3880000</v>
      </c>
      <c r="G54" s="8">
        <v>3880000</v>
      </c>
      <c r="H54" s="9">
        <v>1.4</v>
      </c>
      <c r="I54" s="9">
        <v>1.4</v>
      </c>
      <c r="J54" s="4">
        <v>5</v>
      </c>
      <c r="K54" s="4" t="s">
        <v>23</v>
      </c>
      <c r="L54" s="4">
        <v>17</v>
      </c>
      <c r="M54" s="4">
        <v>7</v>
      </c>
      <c r="N54" s="4">
        <v>24</v>
      </c>
      <c r="O54" s="10">
        <v>0.29166666666666669</v>
      </c>
      <c r="P54" s="20">
        <v>140</v>
      </c>
      <c r="Q54" s="11">
        <v>95.88</v>
      </c>
      <c r="R54" s="21">
        <v>27714.285714285714</v>
      </c>
      <c r="S54" s="12">
        <v>40467.250730079264</v>
      </c>
      <c r="T54" s="13" t="s">
        <v>24</v>
      </c>
      <c r="U54" s="14" t="s">
        <v>23</v>
      </c>
      <c r="V54" s="14" t="s">
        <v>103</v>
      </c>
      <c r="W54" s="22" t="s">
        <v>159</v>
      </c>
      <c r="X54" s="14">
        <v>10</v>
      </c>
    </row>
    <row r="55" spans="1:25" x14ac:dyDescent="0.35">
      <c r="A55" s="4">
        <v>7</v>
      </c>
      <c r="B55" s="5" t="s">
        <v>44</v>
      </c>
      <c r="C55" s="25" t="s">
        <v>43</v>
      </c>
      <c r="D55" s="6" t="s">
        <v>43</v>
      </c>
      <c r="E55" s="7">
        <v>4400000</v>
      </c>
      <c r="F55" s="8">
        <v>4400000</v>
      </c>
      <c r="G55" s="8">
        <v>4400000</v>
      </c>
      <c r="H55" s="9">
        <v>1.4</v>
      </c>
      <c r="I55" s="9">
        <v>1.4</v>
      </c>
      <c r="J55" s="4">
        <v>5</v>
      </c>
      <c r="K55" s="4" t="s">
        <v>23</v>
      </c>
      <c r="L55" s="4">
        <v>26</v>
      </c>
      <c r="M55" s="4">
        <v>7</v>
      </c>
      <c r="N55" s="4">
        <v>33</v>
      </c>
      <c r="O55" s="10">
        <v>0.21212121212121213</v>
      </c>
      <c r="P55" s="20">
        <v>140</v>
      </c>
      <c r="Q55" s="11">
        <v>125.72</v>
      </c>
      <c r="R55" s="21">
        <v>31428.571428571428</v>
      </c>
      <c r="S55" s="12">
        <v>34998.409163219854</v>
      </c>
      <c r="T55" s="13" t="s">
        <v>24</v>
      </c>
      <c r="U55" s="14" t="s">
        <v>23</v>
      </c>
      <c r="V55" s="14" t="s">
        <v>103</v>
      </c>
      <c r="W55" s="14" t="s">
        <v>159</v>
      </c>
      <c r="X55" s="14">
        <v>9</v>
      </c>
    </row>
    <row r="56" spans="1:25" x14ac:dyDescent="0.35">
      <c r="A56" s="4">
        <v>8</v>
      </c>
      <c r="B56" s="5" t="s">
        <v>42</v>
      </c>
      <c r="C56" s="25" t="s">
        <v>43</v>
      </c>
      <c r="D56" s="6" t="s">
        <v>43</v>
      </c>
      <c r="E56" s="7">
        <v>4950000</v>
      </c>
      <c r="F56" s="8">
        <v>4950000</v>
      </c>
      <c r="G56" s="8">
        <v>4950000</v>
      </c>
      <c r="H56" s="9">
        <v>1.2</v>
      </c>
      <c r="I56" s="9">
        <v>1.2</v>
      </c>
      <c r="J56" s="4">
        <v>5</v>
      </c>
      <c r="K56" s="4" t="s">
        <v>23</v>
      </c>
      <c r="L56" s="4">
        <v>8</v>
      </c>
      <c r="M56" s="4">
        <v>6</v>
      </c>
      <c r="N56" s="4">
        <v>14</v>
      </c>
      <c r="O56" s="10">
        <v>0.42857142857142855</v>
      </c>
      <c r="P56" s="20">
        <v>140</v>
      </c>
      <c r="Q56" s="11">
        <v>141.62</v>
      </c>
      <c r="R56" s="21">
        <v>35357.142857142855</v>
      </c>
      <c r="S56" s="12">
        <v>34952.690297980509</v>
      </c>
      <c r="T56" s="13" t="s">
        <v>24</v>
      </c>
      <c r="U56" s="14" t="s">
        <v>23</v>
      </c>
      <c r="V56" s="14" t="s">
        <v>103</v>
      </c>
      <c r="W56" s="14" t="s">
        <v>159</v>
      </c>
      <c r="X56" s="14">
        <v>8</v>
      </c>
    </row>
    <row r="57" spans="1:25" hidden="1" x14ac:dyDescent="0.35">
      <c r="A57" s="4">
        <v>9</v>
      </c>
      <c r="B57" s="6" t="s">
        <v>39</v>
      </c>
      <c r="C57" s="25" t="s">
        <v>40</v>
      </c>
      <c r="D57" s="6" t="s">
        <v>40</v>
      </c>
      <c r="E57" s="7">
        <v>1750000</v>
      </c>
      <c r="F57" s="8">
        <v>1750000</v>
      </c>
      <c r="G57" s="8">
        <v>1750000</v>
      </c>
      <c r="H57" s="9">
        <v>2.95</v>
      </c>
      <c r="I57" s="9">
        <v>0</v>
      </c>
      <c r="J57" s="4">
        <v>44</v>
      </c>
      <c r="K57" s="4">
        <v>6</v>
      </c>
      <c r="L57" s="4">
        <v>12</v>
      </c>
      <c r="M57" s="4">
        <v>130</v>
      </c>
      <c r="N57" s="4">
        <v>142</v>
      </c>
      <c r="O57" s="10">
        <v>0.91549295774647887</v>
      </c>
      <c r="P57" s="20">
        <v>108</v>
      </c>
      <c r="Q57" s="11">
        <v>55.7</v>
      </c>
      <c r="R57" s="21">
        <v>16203.703703703704</v>
      </c>
      <c r="S57" s="12">
        <v>31418.312387791739</v>
      </c>
      <c r="T57" s="13" t="s">
        <v>24</v>
      </c>
      <c r="U57" s="14" t="s">
        <v>41</v>
      </c>
      <c r="V57" s="14" t="s">
        <v>41</v>
      </c>
      <c r="W57" s="14" t="s">
        <v>214</v>
      </c>
      <c r="X57" s="14">
        <v>7</v>
      </c>
      <c r="Y57" s="14" t="s">
        <v>215</v>
      </c>
    </row>
    <row r="58" spans="1:25" hidden="1" x14ac:dyDescent="0.35">
      <c r="A58" s="4">
        <v>13</v>
      </c>
      <c r="B58" s="6" t="s">
        <v>36</v>
      </c>
      <c r="C58" s="25" t="s">
        <v>37</v>
      </c>
      <c r="D58" s="6" t="s">
        <v>23</v>
      </c>
      <c r="E58" s="7">
        <v>4099000</v>
      </c>
      <c r="F58" s="8">
        <v>4099000</v>
      </c>
      <c r="G58" s="8">
        <v>4099000</v>
      </c>
      <c r="H58" s="9">
        <v>0.55000000000000004</v>
      </c>
      <c r="I58" s="9">
        <v>0.33</v>
      </c>
      <c r="J58" s="4">
        <v>18</v>
      </c>
      <c r="K58" s="4">
        <v>6</v>
      </c>
      <c r="L58" s="4">
        <v>4</v>
      </c>
      <c r="M58" s="4">
        <v>10</v>
      </c>
      <c r="N58" s="4">
        <v>14</v>
      </c>
      <c r="O58" s="10">
        <v>0.7142857142857143</v>
      </c>
      <c r="P58" s="20">
        <v>140</v>
      </c>
      <c r="Q58" s="11">
        <v>126</v>
      </c>
      <c r="R58" s="21">
        <v>29278.571428571428</v>
      </c>
      <c r="S58" s="12">
        <v>32531.746031746032</v>
      </c>
      <c r="T58" s="13" t="s">
        <v>24</v>
      </c>
      <c r="U58" s="14" t="s">
        <v>38</v>
      </c>
      <c r="V58" s="14" t="s">
        <v>134</v>
      </c>
      <c r="W58" s="14" t="s">
        <v>216</v>
      </c>
      <c r="X58" s="14">
        <v>6</v>
      </c>
      <c r="Y58" s="14" t="s">
        <v>217</v>
      </c>
    </row>
    <row r="59" spans="1:25" hidden="1" x14ac:dyDescent="0.35">
      <c r="A59" s="4">
        <v>14</v>
      </c>
      <c r="B59" s="6" t="s">
        <v>34</v>
      </c>
      <c r="C59" s="25" t="s">
        <v>35</v>
      </c>
      <c r="D59" s="6" t="s">
        <v>35</v>
      </c>
      <c r="E59" s="7">
        <v>3950000</v>
      </c>
      <c r="F59" s="8">
        <v>3950000</v>
      </c>
      <c r="G59" s="8">
        <v>4350000</v>
      </c>
      <c r="H59" s="9">
        <v>1.23</v>
      </c>
      <c r="I59" s="9">
        <v>0.33</v>
      </c>
      <c r="J59" s="4">
        <v>13</v>
      </c>
      <c r="K59" s="4">
        <v>8</v>
      </c>
      <c r="L59" s="4">
        <v>6</v>
      </c>
      <c r="M59" s="4">
        <v>16</v>
      </c>
      <c r="N59" s="4">
        <v>22</v>
      </c>
      <c r="O59" s="10">
        <v>0.72727272727272729</v>
      </c>
      <c r="P59" s="20">
        <v>150</v>
      </c>
      <c r="Q59" s="11">
        <v>135</v>
      </c>
      <c r="R59" s="21">
        <v>26333.333333333332</v>
      </c>
      <c r="S59" s="12">
        <v>29259.259259259259</v>
      </c>
      <c r="T59" s="13" t="s">
        <v>24</v>
      </c>
      <c r="U59" s="14" t="s">
        <v>28</v>
      </c>
      <c r="V59" s="14" t="s">
        <v>48</v>
      </c>
      <c r="W59" s="14" t="s">
        <v>218</v>
      </c>
      <c r="X59" s="14">
        <v>5</v>
      </c>
      <c r="Y59" s="14" t="s">
        <v>219</v>
      </c>
    </row>
    <row r="60" spans="1:25" hidden="1" x14ac:dyDescent="0.35">
      <c r="A60" s="4">
        <v>17</v>
      </c>
      <c r="B60" s="6" t="s">
        <v>32</v>
      </c>
      <c r="C60" s="25" t="s">
        <v>33</v>
      </c>
      <c r="D60" s="26" t="s">
        <v>33</v>
      </c>
      <c r="E60" s="7">
        <v>7850000</v>
      </c>
      <c r="F60" s="8">
        <v>7850000</v>
      </c>
      <c r="G60" s="8">
        <v>7850000</v>
      </c>
      <c r="H60" s="9">
        <v>0.73</v>
      </c>
      <c r="I60" s="9">
        <v>0.33</v>
      </c>
      <c r="J60" s="4">
        <v>23</v>
      </c>
      <c r="K60" s="4">
        <v>3</v>
      </c>
      <c r="L60" s="4">
        <v>1</v>
      </c>
      <c r="M60" s="4">
        <v>17</v>
      </c>
      <c r="N60" s="4">
        <v>18</v>
      </c>
      <c r="O60" s="10">
        <v>0.94444444444444442</v>
      </c>
      <c r="P60" s="20">
        <v>180</v>
      </c>
      <c r="Q60" s="11">
        <v>342.25</v>
      </c>
      <c r="R60" s="21">
        <v>43611.111111111109</v>
      </c>
      <c r="S60" s="12">
        <v>22936.449963476989</v>
      </c>
      <c r="T60" s="13" t="s">
        <v>24</v>
      </c>
      <c r="U60" s="14" t="s">
        <v>28</v>
      </c>
      <c r="V60" s="14" t="s">
        <v>128</v>
      </c>
      <c r="X60" s="14">
        <v>4</v>
      </c>
      <c r="Y60" s="14" t="s">
        <v>220</v>
      </c>
    </row>
    <row r="61" spans="1:25" hidden="1" x14ac:dyDescent="0.35">
      <c r="A61" s="4">
        <v>30</v>
      </c>
      <c r="B61" s="6" t="s">
        <v>29</v>
      </c>
      <c r="C61" s="25" t="s">
        <v>30</v>
      </c>
      <c r="D61" s="6" t="s">
        <v>30</v>
      </c>
      <c r="E61" s="7">
        <v>5990000</v>
      </c>
      <c r="F61" s="8">
        <v>5990000</v>
      </c>
      <c r="G61" s="8">
        <v>5990000</v>
      </c>
      <c r="H61" s="9">
        <v>2.84</v>
      </c>
      <c r="I61" s="9">
        <v>1.5</v>
      </c>
      <c r="J61" s="4">
        <v>13</v>
      </c>
      <c r="K61" s="4">
        <v>10</v>
      </c>
      <c r="L61" s="4">
        <v>1</v>
      </c>
      <c r="M61" s="4">
        <v>37</v>
      </c>
      <c r="N61" s="4">
        <v>38</v>
      </c>
      <c r="O61" s="10">
        <v>0.97368421052631582</v>
      </c>
      <c r="P61" s="20">
        <v>232</v>
      </c>
      <c r="Q61" s="11">
        <v>191.35</v>
      </c>
      <c r="R61" s="21">
        <v>25818.96551724138</v>
      </c>
      <c r="S61" s="12">
        <v>31303.893389077606</v>
      </c>
      <c r="T61" s="13" t="s">
        <v>24</v>
      </c>
      <c r="U61" s="14" t="s">
        <v>31</v>
      </c>
      <c r="V61" s="14" t="s">
        <v>134</v>
      </c>
      <c r="W61" s="14" t="s">
        <v>23</v>
      </c>
      <c r="X61" s="14">
        <v>3</v>
      </c>
    </row>
    <row r="62" spans="1:25" hidden="1" x14ac:dyDescent="0.35">
      <c r="A62" s="4">
        <v>38</v>
      </c>
      <c r="B62" s="5" t="s">
        <v>26</v>
      </c>
      <c r="C62" s="24" t="s">
        <v>27</v>
      </c>
      <c r="D62" s="26" t="s">
        <v>23</v>
      </c>
      <c r="E62" s="7">
        <v>9277980</v>
      </c>
      <c r="F62" s="8">
        <v>9277980</v>
      </c>
      <c r="G62" s="8">
        <v>10772550</v>
      </c>
      <c r="H62" s="9">
        <v>0.2</v>
      </c>
      <c r="I62" s="9">
        <v>0.2</v>
      </c>
      <c r="J62" s="4">
        <v>5</v>
      </c>
      <c r="K62" s="4" t="s">
        <v>23</v>
      </c>
      <c r="L62" s="4">
        <v>48</v>
      </c>
      <c r="M62" s="4">
        <v>1</v>
      </c>
      <c r="N62" s="4">
        <v>49</v>
      </c>
      <c r="O62" s="10">
        <v>2.0408163265306121E-2</v>
      </c>
      <c r="P62" s="20">
        <v>200</v>
      </c>
      <c r="Q62" s="11">
        <v>153</v>
      </c>
      <c r="R62" s="21">
        <v>46389.9</v>
      </c>
      <c r="S62" s="12">
        <v>60640.392156862748</v>
      </c>
      <c r="T62" s="13" t="s">
        <v>24</v>
      </c>
      <c r="U62" s="14" t="s">
        <v>28</v>
      </c>
      <c r="V62" s="14" t="s">
        <v>128</v>
      </c>
      <c r="W62" s="14" t="s">
        <v>155</v>
      </c>
      <c r="X62" s="14">
        <v>2</v>
      </c>
    </row>
    <row r="63" spans="1:25" hidden="1" x14ac:dyDescent="0.35">
      <c r="A63" s="4">
        <v>54</v>
      </c>
      <c r="B63" s="5" t="s">
        <v>21</v>
      </c>
      <c r="C63" s="24" t="s">
        <v>22</v>
      </c>
      <c r="D63" s="26" t="s">
        <v>23</v>
      </c>
      <c r="E63" s="7">
        <v>8721000</v>
      </c>
      <c r="F63" s="8">
        <v>8721000</v>
      </c>
      <c r="G63" s="8">
        <v>8721000</v>
      </c>
      <c r="H63" s="9">
        <v>3.83</v>
      </c>
      <c r="I63" s="9">
        <v>3.83</v>
      </c>
      <c r="J63" s="4">
        <v>12</v>
      </c>
      <c r="K63" s="4" t="s">
        <v>23</v>
      </c>
      <c r="L63" s="4">
        <v>39</v>
      </c>
      <c r="M63" s="4">
        <v>46</v>
      </c>
      <c r="N63" s="4">
        <v>85</v>
      </c>
      <c r="O63" s="10">
        <v>0.54117647058823526</v>
      </c>
      <c r="P63" s="20">
        <v>200</v>
      </c>
      <c r="Q63" s="11">
        <v>178.18</v>
      </c>
      <c r="R63" s="21">
        <v>43605</v>
      </c>
      <c r="S63" s="12">
        <v>48944.887192726455</v>
      </c>
      <c r="T63" s="13" t="s">
        <v>24</v>
      </c>
      <c r="U63" s="14" t="s">
        <v>25</v>
      </c>
      <c r="V63" s="14" t="s">
        <v>128</v>
      </c>
      <c r="W63" s="14" t="s">
        <v>178</v>
      </c>
      <c r="X63" s="14">
        <v>1</v>
      </c>
    </row>
    <row r="64" spans="1:25" hidden="1" x14ac:dyDescent="0.35">
      <c r="A64" s="4">
        <v>63</v>
      </c>
      <c r="B64" s="18" t="s">
        <v>137</v>
      </c>
      <c r="C64" s="25" t="s">
        <v>43</v>
      </c>
      <c r="T64" s="13" t="s">
        <v>51</v>
      </c>
      <c r="V64" s="14" t="s">
        <v>134</v>
      </c>
    </row>
    <row r="65" spans="1:22" hidden="1" x14ac:dyDescent="0.35">
      <c r="A65" s="4">
        <v>64</v>
      </c>
      <c r="B65" s="18" t="s">
        <v>138</v>
      </c>
      <c r="C65" s="25" t="s">
        <v>37</v>
      </c>
      <c r="T65" s="13" t="s">
        <v>51</v>
      </c>
      <c r="V65" s="14" t="s">
        <v>139</v>
      </c>
    </row>
    <row r="66" spans="1:22" hidden="1" x14ac:dyDescent="0.35">
      <c r="A66" s="4">
        <v>65</v>
      </c>
      <c r="B66" s="18" t="s">
        <v>140</v>
      </c>
      <c r="C66" s="25" t="s">
        <v>118</v>
      </c>
      <c r="T66" s="13" t="s">
        <v>51</v>
      </c>
      <c r="V66" s="14" t="s">
        <v>141</v>
      </c>
    </row>
    <row r="67" spans="1:22" hidden="1" x14ac:dyDescent="0.35">
      <c r="A67" s="4">
        <v>66</v>
      </c>
      <c r="B67" s="18" t="s">
        <v>142</v>
      </c>
      <c r="C67" s="25" t="s">
        <v>79</v>
      </c>
      <c r="T67" s="13" t="s">
        <v>51</v>
      </c>
      <c r="V67" s="14" t="s">
        <v>114</v>
      </c>
    </row>
  </sheetData>
  <autoFilter ref="A1:Y67" xr:uid="{910237EA-251C-4026-8DE6-49FB63B95558}">
    <filterColumn colId="21">
      <filters>
        <filter val="Noroeste"/>
      </filters>
    </filterColumn>
    <sortState xmlns:xlrd2="http://schemas.microsoft.com/office/spreadsheetml/2017/richdata2" ref="A2:Y63">
      <sortCondition descending="1" ref="Y1:Y63"/>
    </sortState>
  </autoFilter>
  <conditionalFormatting sqref="B1:B63 B68:B1048576">
    <cfRule type="duplicateValues" dxfId="1" priority="2"/>
  </conditionalFormatting>
  <hyperlinks>
    <hyperlink ref="W6" r:id="rId1" xr:uid="{912F778D-123F-4607-8113-5731FB940B7B}"/>
    <hyperlink ref="W7" r:id="rId2" display="https://discovering-mexico.com/hito-alcanzado-en-casa-adobe/" xr:uid="{B2086ECE-AA50-4A60-92BA-4CA5A354B17C}"/>
    <hyperlink ref="W32" r:id="rId3" xr:uid="{FBF69C73-8A8C-420E-874B-29D9C0D4B23F}"/>
    <hyperlink ref="W33" r:id="rId4" display="https://cumbredeltezal.com/_x000a_https://www.google.com/maps/place/Cumbre+del+Tezal/@22.9215853,-109.8794552,256m/data=!3m1!1e3!4m14!1m7!3m6!1s0x86af4b95c7c5fb49:0x5ad83b4764312bb2!2sCumbre+del+Tezal!8m2!3d22.9216426!4d-109.8779765!16s%2Fg%2F1pp2xc4fp!3m5!1s0x86af4b95c7c5fb49:0x5ad83b4764312bb2!8m2!3d22.9216426!4d-109.8779765!16s%2Fg%2F1pp2xc4fp?entry=ttu&amp;g_ep=EgoyMDI0MTAxNi4wIKXMDSoASAFQAw%3D%3D" xr:uid="{32F4D7CD-716C-4ED1-8CC0-E4952494DAA5}"/>
    <hyperlink ref="W35" r:id="rId5" xr:uid="{25FFC13B-88EE-408A-95A4-2E095EA77FF0}"/>
    <hyperlink ref="W37" r:id="rId6" xr:uid="{477B478C-AAAA-4A2A-B7AE-7ED7A5CAC527}"/>
    <hyperlink ref="W38" r:id="rId7" xr:uid="{2CDB9406-9B62-4A80-A78B-9E2AB25CFAA1}"/>
    <hyperlink ref="W45" r:id="rId8" xr:uid="{24800DCB-3D2A-4AC4-AC9A-1E6F910029DE}"/>
    <hyperlink ref="W46" r:id="rId9" xr:uid="{7E62A133-39D9-4AF7-A0CE-F0780F2D22C5}"/>
    <hyperlink ref="W49" r:id="rId10" xr:uid="{A20BAD89-717D-4E7C-8EB7-3FE1500FED42}"/>
    <hyperlink ref="W40" r:id="rId11" xr:uid="{ADF1EB3E-54CA-426C-8478-B98877AFC1ED}"/>
    <hyperlink ref="W26" r:id="rId12" location="location-map" xr:uid="{F0B7F337-BD72-4FD4-9971-7E848EAA7C4B}"/>
    <hyperlink ref="W9" r:id="rId13" xr:uid="{C1DAEB9F-65EB-4217-BDF2-55DEDCEFFD8B}"/>
    <hyperlink ref="W10" r:id="rId14" xr:uid="{542761F9-22DB-4B64-9117-DE5146544BD1}"/>
    <hyperlink ref="W44" r:id="rId15" xr:uid="{4043CF89-1F31-4C48-821B-15F72B8443AE}"/>
    <hyperlink ref="W54" r:id="rId16" xr:uid="{46F401F3-38DF-4C58-A335-7975ECCC588D}"/>
    <hyperlink ref="W11" r:id="rId17" xr:uid="{A5D8605C-1689-41C8-8E26-CD5466642D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29B6-32FA-4F28-A754-6862D5E75A31}">
  <dimension ref="A1:U5"/>
  <sheetViews>
    <sheetView workbookViewId="0">
      <selection activeCell="A2" sqref="A2:A5"/>
    </sheetView>
  </sheetViews>
  <sheetFormatPr baseColWidth="10" defaultRowHeight="14.5" x14ac:dyDescent="0.35"/>
  <cols>
    <col min="2" max="2" width="19.36328125" customWidth="1"/>
  </cols>
  <sheetData>
    <row r="1" spans="1:21" s="3" customFormat="1" ht="40.5" x14ac:dyDescent="0.3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</row>
    <row r="2" spans="1:21" s="14" customFormat="1" ht="15.5" x14ac:dyDescent="0.35">
      <c r="A2" s="4">
        <v>63</v>
      </c>
      <c r="B2" s="18" t="s">
        <v>137</v>
      </c>
      <c r="C2" s="25" t="s">
        <v>43</v>
      </c>
      <c r="D2" s="6" t="s">
        <v>43</v>
      </c>
      <c r="E2" s="7">
        <v>3364600</v>
      </c>
      <c r="F2" s="8">
        <v>3364600</v>
      </c>
      <c r="G2" s="8">
        <v>3364600</v>
      </c>
      <c r="H2" s="9">
        <v>0.76</v>
      </c>
      <c r="I2" s="9">
        <v>1.33</v>
      </c>
      <c r="J2" s="4">
        <v>42</v>
      </c>
      <c r="K2" s="4">
        <v>8</v>
      </c>
      <c r="L2" s="4">
        <v>0</v>
      </c>
      <c r="M2" s="4">
        <v>32</v>
      </c>
      <c r="N2" s="4">
        <v>32</v>
      </c>
      <c r="O2" s="10">
        <v>1</v>
      </c>
      <c r="P2" s="17" t="s">
        <v>23</v>
      </c>
      <c r="Q2" s="11">
        <v>110.8</v>
      </c>
      <c r="R2" s="17" t="s">
        <v>23</v>
      </c>
      <c r="S2" s="12">
        <v>30366.425992779783</v>
      </c>
      <c r="T2" s="13" t="s">
        <v>51</v>
      </c>
      <c r="U2" s="14" t="s">
        <v>134</v>
      </c>
    </row>
    <row r="3" spans="1:21" s="14" customFormat="1" ht="15.5" x14ac:dyDescent="0.35">
      <c r="A3" s="4">
        <v>64</v>
      </c>
      <c r="B3" s="18" t="s">
        <v>138</v>
      </c>
      <c r="C3" s="25" t="s">
        <v>37</v>
      </c>
      <c r="D3" s="6" t="s">
        <v>23</v>
      </c>
      <c r="E3" s="7">
        <v>3916982</v>
      </c>
      <c r="F3" s="8">
        <v>3916982</v>
      </c>
      <c r="G3" s="8">
        <v>7406641</v>
      </c>
      <c r="H3" s="9">
        <v>0.5</v>
      </c>
      <c r="I3" s="9">
        <v>1.1599999999999999</v>
      </c>
      <c r="J3" s="4">
        <v>18</v>
      </c>
      <c r="K3" s="4">
        <v>7</v>
      </c>
      <c r="L3" s="4">
        <v>0</v>
      </c>
      <c r="M3" s="4">
        <v>9</v>
      </c>
      <c r="N3" s="4">
        <v>9</v>
      </c>
      <c r="O3" s="10">
        <v>1</v>
      </c>
      <c r="P3" s="17" t="s">
        <v>23</v>
      </c>
      <c r="Q3" s="11">
        <v>62.5</v>
      </c>
      <c r="R3" s="17" t="s">
        <v>23</v>
      </c>
      <c r="S3" s="12">
        <v>62671.712</v>
      </c>
      <c r="T3" s="13" t="s">
        <v>51</v>
      </c>
      <c r="U3" s="14" t="s">
        <v>139</v>
      </c>
    </row>
    <row r="4" spans="1:21" s="14" customFormat="1" ht="15.5" x14ac:dyDescent="0.35">
      <c r="A4" s="4">
        <v>65</v>
      </c>
      <c r="B4" s="18" t="s">
        <v>140</v>
      </c>
      <c r="C4" s="25" t="s">
        <v>118</v>
      </c>
      <c r="D4" s="6" t="s">
        <v>118</v>
      </c>
      <c r="E4" s="7">
        <v>5132558</v>
      </c>
      <c r="F4" s="8">
        <v>5132558</v>
      </c>
      <c r="G4" s="8">
        <v>6524438</v>
      </c>
      <c r="H4" s="9">
        <v>1.66</v>
      </c>
      <c r="I4" s="9">
        <v>1</v>
      </c>
      <c r="J4" s="4">
        <v>21</v>
      </c>
      <c r="K4" s="4">
        <v>6</v>
      </c>
      <c r="L4" s="4">
        <v>0</v>
      </c>
      <c r="M4" s="4">
        <v>35</v>
      </c>
      <c r="N4" s="4">
        <v>35</v>
      </c>
      <c r="O4" s="10">
        <v>1</v>
      </c>
      <c r="P4" s="17" t="s">
        <v>23</v>
      </c>
      <c r="Q4" s="11">
        <v>96.1</v>
      </c>
      <c r="R4" s="17" t="s">
        <v>23</v>
      </c>
      <c r="S4" s="12">
        <v>53408.511966701357</v>
      </c>
      <c r="T4" s="13" t="s">
        <v>51</v>
      </c>
      <c r="U4" s="14" t="s">
        <v>141</v>
      </c>
    </row>
    <row r="5" spans="1:21" s="14" customFormat="1" ht="15.5" x14ac:dyDescent="0.35">
      <c r="A5" s="4">
        <v>66</v>
      </c>
      <c r="B5" s="18" t="s">
        <v>142</v>
      </c>
      <c r="C5" s="25" t="s">
        <v>79</v>
      </c>
      <c r="D5" s="6" t="s">
        <v>143</v>
      </c>
      <c r="E5" s="7">
        <v>4556750</v>
      </c>
      <c r="F5" s="8">
        <v>4556750</v>
      </c>
      <c r="G5" s="8">
        <v>4556750</v>
      </c>
      <c r="H5" s="9">
        <v>1.1399999999999999</v>
      </c>
      <c r="I5" s="9">
        <v>0.33</v>
      </c>
      <c r="J5" s="4">
        <v>21</v>
      </c>
      <c r="K5" s="4">
        <v>2</v>
      </c>
      <c r="L5" s="4">
        <v>0</v>
      </c>
      <c r="M5" s="4">
        <v>24</v>
      </c>
      <c r="N5" s="4">
        <v>24</v>
      </c>
      <c r="O5" s="10">
        <v>1</v>
      </c>
      <c r="P5" s="17" t="s">
        <v>23</v>
      </c>
      <c r="Q5" s="11">
        <v>88</v>
      </c>
      <c r="R5" s="17" t="s">
        <v>23</v>
      </c>
      <c r="S5" s="12">
        <v>51781.25</v>
      </c>
      <c r="T5" s="13" t="s">
        <v>51</v>
      </c>
      <c r="U5" s="14" t="s">
        <v>114</v>
      </c>
    </row>
  </sheetData>
  <autoFilter ref="A1:U5" xr:uid="{5C5B29B6-32FA-4F28-A754-6862D5E75A31}"/>
  <conditionalFormatting sqref="S2:S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1linea</vt:lpstr>
      <vt:lpstr>Naranjas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Lizzette Cota</dc:creator>
  <cp:lastModifiedBy>Win10</cp:lastModifiedBy>
  <dcterms:created xsi:type="dcterms:W3CDTF">2024-10-16T17:29:45Z</dcterms:created>
  <dcterms:modified xsi:type="dcterms:W3CDTF">2024-10-28T21:30:07Z</dcterms:modified>
</cp:coreProperties>
</file>